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苗毅\"/>
    </mc:Choice>
  </mc:AlternateContent>
  <bookViews>
    <workbookView xWindow="0" yWindow="0" windowWidth="21525" windowHeight="9540" activeTab="3"/>
  </bookViews>
  <sheets>
    <sheet name="收支预算总表" sheetId="1" r:id="rId1"/>
    <sheet name="收入预算总表" sheetId="2" r:id="rId2"/>
    <sheet name="支出预算总表" sheetId="3" r:id="rId3"/>
    <sheet name="财政拨款支出预算表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2" l="1"/>
  <c r="C6" i="2"/>
  <c r="F31" i="1"/>
  <c r="D31" i="1"/>
  <c r="B31" i="1"/>
  <c r="B37" i="1" s="1"/>
  <c r="D32" i="1" l="1"/>
  <c r="D37" i="1" s="1"/>
  <c r="F32" i="1"/>
  <c r="F37" i="1" s="1"/>
</calcChain>
</file>

<file path=xl/sharedStrings.xml><?xml version="1.0" encoding="utf-8"?>
<sst xmlns="http://schemas.openxmlformats.org/spreadsheetml/2006/main" count="205" uniqueCount="147">
  <si>
    <t xml:space="preserve">收 支 预 算 总 表 </t>
  </si>
  <si>
    <t/>
  </si>
  <si>
    <t>预算01表</t>
  </si>
  <si>
    <t>单位:万元</t>
  </si>
  <si>
    <t xml:space="preserve">收      入 </t>
  </si>
  <si>
    <t xml:space="preserve">支           出 </t>
  </si>
  <si>
    <t xml:space="preserve">项目 </t>
  </si>
  <si>
    <t xml:space="preserve">预算数 </t>
  </si>
  <si>
    <t xml:space="preserve">项目（按经济分类） </t>
  </si>
  <si>
    <t xml:space="preserve">项目（按功能分类） </t>
  </si>
  <si>
    <t>一、财政拨款</t>
  </si>
  <si>
    <t>一、基本支出</t>
  </si>
  <si>
    <t>一般公共服务支出</t>
  </si>
  <si>
    <t>二、中央“六费”收入返还数</t>
  </si>
  <si>
    <t>　1、工资福利支出</t>
  </si>
  <si>
    <t>外交支出</t>
  </si>
  <si>
    <t>三、中央预下达专项资金纳入省本级预算部分</t>
  </si>
  <si>
    <t>　2、商品和服务支出</t>
  </si>
  <si>
    <t>国防支出</t>
  </si>
  <si>
    <t>四、纳入预算管理的行政事业性收费等非税收入</t>
  </si>
  <si>
    <t>　3、对个人和家庭的补助</t>
  </si>
  <si>
    <t>公共安全支出</t>
  </si>
  <si>
    <t>五、纳入政府性基金预算管理收入</t>
  </si>
  <si>
    <t>二、项目支出</t>
  </si>
  <si>
    <t>教育支出</t>
  </si>
  <si>
    <t>六、纳入专户管理的行政事业性收费等非税收入</t>
  </si>
  <si>
    <t>科学技术支出</t>
  </si>
  <si>
    <t>七、上级补助收入</t>
    <phoneticPr fontId="6" type="noConversion"/>
  </si>
  <si>
    <t>文化体育与传媒支出</t>
  </si>
  <si>
    <t>八、附属单位上缴收入</t>
    <phoneticPr fontId="6" type="noConversion"/>
  </si>
  <si>
    <t>社会保障和就业支出</t>
  </si>
  <si>
    <t>九、其他收入</t>
    <phoneticPr fontId="6" type="noConversion"/>
  </si>
  <si>
    <t xml:space="preserve">  4、对企事业单位的补贴</t>
    <phoneticPr fontId="6" type="noConversion"/>
  </si>
  <si>
    <t>社会保险基金支出</t>
    <phoneticPr fontId="6" type="noConversion"/>
  </si>
  <si>
    <t>十、用事业基金弥补收支差额</t>
    <phoneticPr fontId="6" type="noConversion"/>
  </si>
  <si>
    <t xml:space="preserve">  5、转移性支出</t>
    <phoneticPr fontId="6" type="noConversion"/>
  </si>
  <si>
    <t>医疗卫生支出</t>
    <phoneticPr fontId="6" type="noConversion"/>
  </si>
  <si>
    <t xml:space="preserve">  6、债务利息支出</t>
    <phoneticPr fontId="6" type="noConversion"/>
  </si>
  <si>
    <t>节能环保支出</t>
    <phoneticPr fontId="6" type="noConversion"/>
  </si>
  <si>
    <t xml:space="preserve">  7、基本建设支出</t>
    <phoneticPr fontId="6" type="noConversion"/>
  </si>
  <si>
    <t>城乡社区支出</t>
  </si>
  <si>
    <t xml:space="preserve">  8、其他资本性支出</t>
    <phoneticPr fontId="6" type="noConversion"/>
  </si>
  <si>
    <t>农林水支出</t>
  </si>
  <si>
    <t xml:space="preserve">  9、其他支出</t>
    <phoneticPr fontId="6" type="noConversion"/>
  </si>
  <si>
    <t>交通运输支出</t>
  </si>
  <si>
    <t>资源勘探信息等支出</t>
  </si>
  <si>
    <t>商业服务业等支出</t>
  </si>
  <si>
    <t>金融支出</t>
  </si>
  <si>
    <t>援助其他地区支出</t>
  </si>
  <si>
    <t>国土海洋气象等支出</t>
  </si>
  <si>
    <t>住房保障支出</t>
  </si>
  <si>
    <t>粮油物资储备支出</t>
  </si>
  <si>
    <t>预备费</t>
  </si>
  <si>
    <t>国债还本付息支出</t>
  </si>
  <si>
    <t>其他支出</t>
  </si>
  <si>
    <t>转移性支出</t>
    <phoneticPr fontId="6" type="noConversion"/>
  </si>
  <si>
    <t xml:space="preserve">本年收入合计 </t>
    <phoneticPr fontId="6" type="noConversion"/>
  </si>
  <si>
    <t xml:space="preserve">本年支出合计 </t>
  </si>
  <si>
    <t>十一、上年结转</t>
    <phoneticPr fontId="6" type="noConversion"/>
  </si>
  <si>
    <t>　　结转下年</t>
  </si>
  <si>
    <t>　　纳入预算管理的行政事业性收费等非税收入结转</t>
    <phoneticPr fontId="6" type="noConversion"/>
  </si>
  <si>
    <t>　　纳入政府性基金预算管理收入结转</t>
    <phoneticPr fontId="6" type="noConversion"/>
  </si>
  <si>
    <t>　　纳入专户管理的行政事业性收费等非税收入结转</t>
    <phoneticPr fontId="6" type="noConversion"/>
  </si>
  <si>
    <t>　　其他结转</t>
    <phoneticPr fontId="6" type="noConversion"/>
  </si>
  <si>
    <t xml:space="preserve">收    入    总    计 </t>
  </si>
  <si>
    <t xml:space="preserve">支    出    总    计 </t>
  </si>
  <si>
    <t>收  入  预  算  总  表</t>
  </si>
  <si>
    <t>预算02表</t>
  </si>
  <si>
    <t>单位代码</t>
  </si>
  <si>
    <t>部门/单位名称</t>
  </si>
  <si>
    <t>合计</t>
  </si>
  <si>
    <t>部门当年收入</t>
  </si>
  <si>
    <t>转移性收入</t>
  </si>
  <si>
    <t>上年结转</t>
  </si>
  <si>
    <t>用事业基金弥补收支差额</t>
  </si>
  <si>
    <t>财政拨款</t>
  </si>
  <si>
    <t>中央“六费”收入返还数</t>
  </si>
  <si>
    <t>中央预下达专项资金纳入省本级预算部分</t>
  </si>
  <si>
    <t>纳入预算管理的行政事业性收费等非税收入</t>
  </si>
  <si>
    <t>纳入政府性基金预算管理收入</t>
  </si>
  <si>
    <t>纳入专户管理的行政事业性收费等非税收入</t>
  </si>
  <si>
    <t>其他收入</t>
  </si>
  <si>
    <t>上级补助收入</t>
  </si>
  <si>
    <t>附属单位上缴收入</t>
  </si>
  <si>
    <t>纳入预算管理的行政事业性收费等非税收入结转</t>
  </si>
  <si>
    <t>纳入政府性基金预算管理收入结转</t>
  </si>
  <si>
    <t>纳入专户管理的行政事业性收费等非税收入结转</t>
  </si>
  <si>
    <t>其他结转</t>
  </si>
  <si>
    <t>090</t>
  </si>
  <si>
    <t>辽宁省教育厅</t>
  </si>
  <si>
    <t xml:space="preserve">  090020</t>
  </si>
  <si>
    <t xml:space="preserve">  大连工业大学</t>
  </si>
  <si>
    <t>支 出 预 算 汇 总 表（按功能科目）</t>
  </si>
  <si>
    <t>预算03表</t>
  </si>
  <si>
    <t>科目编码</t>
  </si>
  <si>
    <t>科目名称（类/款/项）</t>
  </si>
  <si>
    <t>类</t>
  </si>
  <si>
    <t>款</t>
  </si>
  <si>
    <t>项</t>
  </si>
  <si>
    <t>02</t>
  </si>
  <si>
    <t xml:space="preserve">  普通教育</t>
  </si>
  <si>
    <t xml:space="preserve">  02</t>
  </si>
  <si>
    <t>05</t>
  </si>
  <si>
    <t xml:space="preserve">    高等教育</t>
  </si>
  <si>
    <t xml:space="preserve">  行政事业单位离退休</t>
  </si>
  <si>
    <t xml:space="preserve">  05</t>
  </si>
  <si>
    <t xml:space="preserve">    事业单位离退休</t>
  </si>
  <si>
    <t>医疗卫生与计划生育支出</t>
  </si>
  <si>
    <t xml:space="preserve">  医疗保障</t>
  </si>
  <si>
    <t xml:space="preserve">    事业单位医疗</t>
  </si>
  <si>
    <t xml:space="preserve">  住房改革支出</t>
  </si>
  <si>
    <t>01</t>
  </si>
  <si>
    <t xml:space="preserve">    住房公积金</t>
  </si>
  <si>
    <t>财 政 拨 款 支 出 明 细 表</t>
  </si>
  <si>
    <t>预算08表</t>
    <phoneticPr fontId="6" type="noConversion"/>
  </si>
  <si>
    <t>单位：万元</t>
  </si>
  <si>
    <t>部门/单位/科目名称</t>
  </si>
  <si>
    <t>合  计</t>
  </si>
  <si>
    <t>基本支出</t>
  </si>
  <si>
    <t>项目支出</t>
  </si>
  <si>
    <t>对附属单位补助支出</t>
  </si>
  <si>
    <t>上缴上级支出</t>
  </si>
  <si>
    <t>事业单位经营支出</t>
    <phoneticPr fontId="6" type="noConversion"/>
  </si>
  <si>
    <t>小计</t>
  </si>
  <si>
    <t>工资福利支出</t>
  </si>
  <si>
    <t>商品和服务支出</t>
  </si>
  <si>
    <t>对个人和家庭的补助</t>
  </si>
  <si>
    <t>小计</t>
    <phoneticPr fontId="6" type="noConversion"/>
  </si>
  <si>
    <t>工资福利支出</t>
    <phoneticPr fontId="6" type="noConversion"/>
  </si>
  <si>
    <t>商品服务支出</t>
    <phoneticPr fontId="6" type="noConversion"/>
  </si>
  <si>
    <t>对企事业单位的补贴</t>
    <phoneticPr fontId="6" type="noConversion"/>
  </si>
  <si>
    <t>转移性支出</t>
    <phoneticPr fontId="6" type="noConversion"/>
  </si>
  <si>
    <t>赠与</t>
    <phoneticPr fontId="6" type="noConversion"/>
  </si>
  <si>
    <t>债务利息支出</t>
    <phoneticPr fontId="6" type="noConversion"/>
  </si>
  <si>
    <t>债务还本支出</t>
    <phoneticPr fontId="6" type="noConversion"/>
  </si>
  <si>
    <t>基本建设支出</t>
    <phoneticPr fontId="6" type="noConversion"/>
  </si>
  <si>
    <t>其他资本性支出</t>
    <phoneticPr fontId="6" type="noConversion"/>
  </si>
  <si>
    <t>贷款转贷及产权参股</t>
    <phoneticPr fontId="6" type="noConversion"/>
  </si>
  <si>
    <t>其他支出</t>
    <phoneticPr fontId="6" type="noConversion"/>
  </si>
  <si>
    <t>金额</t>
  </si>
  <si>
    <t>其中：个人取暖费</t>
  </si>
  <si>
    <t>其中：离休费支出</t>
  </si>
  <si>
    <t>退休费支出</t>
  </si>
  <si>
    <t>205</t>
  </si>
  <si>
    <t>208</t>
  </si>
  <si>
    <t>210</t>
  </si>
  <si>
    <t>221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</si>
</sst>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"/>
    <numFmt numFmtId="177" formatCode="#,##0.0_ "/>
    <numFmt numFmtId="178" formatCode="0.0_);[Red]\(0.0\)"/>
    <numFmt numFmtId="179" formatCode="* #,##0.00;* \-#,##0.00;* &quot;&quot;??;@"/>
    <numFmt numFmtId="180" formatCode="#,##0.0000"/>
  </numFmts>
  <fonts count="9">
    <font>
      <sz val="11"/>
      <color theme="1"/>
      <name val="宋体"/>
      <family val="2"/>
      <charset val="134"/>
      <scheme val="minor"/>
    </font>
    <font>
      <b/>
      <sz val="16"/>
      <name val="宋体"/>
      <family val="3"/>
      <charset val="134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name val="Trial"/>
      <family val="1"/>
    </font>
    <font>
      <sz val="12"/>
      <name val="T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 wrapText="1"/>
    </xf>
    <xf numFmtId="176" fontId="5" fillId="0" borderId="1" xfId="0" applyNumberFormat="1" applyFont="1" applyFill="1" applyBorder="1" applyAlignment="1" applyProtection="1">
      <alignment horizontal="right"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4" xfId="0" applyFont="1" applyFill="1" applyBorder="1" applyAlignment="1">
      <alignment horizontal="left" vertical="center" wrapText="1"/>
    </xf>
    <xf numFmtId="177" fontId="5" fillId="0" borderId="1" xfId="0" applyNumberFormat="1" applyFont="1" applyFill="1" applyBorder="1" applyAlignment="1" applyProtection="1">
      <alignment horizontal="right" vertical="center" wrapText="1"/>
    </xf>
    <xf numFmtId="176" fontId="5" fillId="0" borderId="5" xfId="0" applyNumberFormat="1" applyFont="1" applyFill="1" applyBorder="1" applyAlignment="1" applyProtection="1">
      <alignment horizontal="right" vertical="center" wrapText="1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0" fillId="0" borderId="6" xfId="0" applyFill="1" applyBorder="1" applyAlignment="1"/>
    <xf numFmtId="0" fontId="5" fillId="0" borderId="1" xfId="0" applyFont="1" applyFill="1" applyBorder="1" applyAlignment="1">
      <alignment horizontal="left" vertical="center"/>
    </xf>
    <xf numFmtId="176" fontId="5" fillId="0" borderId="7" xfId="0" applyNumberFormat="1" applyFont="1" applyFill="1" applyBorder="1" applyAlignment="1" applyProtection="1">
      <alignment horizontal="right" vertical="center" wrapText="1"/>
    </xf>
    <xf numFmtId="176" fontId="0" fillId="0" borderId="1" xfId="0" applyNumberFormat="1" applyFill="1" applyBorder="1" applyAlignment="1">
      <alignment horizontal="right" vertical="center" wrapText="1"/>
    </xf>
    <xf numFmtId="0" fontId="0" fillId="0" borderId="7" xfId="0" applyFill="1" applyBorder="1" applyAlignment="1"/>
    <xf numFmtId="176" fontId="5" fillId="0" borderId="2" xfId="0" applyNumberFormat="1" applyFont="1" applyFill="1" applyBorder="1" applyAlignment="1" applyProtection="1">
      <alignment horizontal="righ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/>
    </xf>
    <xf numFmtId="176" fontId="5" fillId="0" borderId="8" xfId="0" applyNumberFormat="1" applyFont="1" applyFill="1" applyBorder="1" applyAlignment="1" applyProtection="1">
      <alignment horizontal="right" vertical="center" wrapText="1"/>
    </xf>
    <xf numFmtId="0" fontId="5" fillId="0" borderId="3" xfId="0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right" vertical="center" wrapText="1"/>
    </xf>
    <xf numFmtId="0" fontId="5" fillId="0" borderId="9" xfId="0" applyFont="1" applyFill="1" applyBorder="1" applyAlignment="1">
      <alignment horizontal="center" vertical="center"/>
    </xf>
    <xf numFmtId="177" fontId="5" fillId="0" borderId="8" xfId="0" applyNumberFormat="1" applyFont="1" applyFill="1" applyBorder="1" applyAlignment="1" applyProtection="1">
      <alignment horizontal="right" vertical="center" wrapText="1"/>
    </xf>
    <xf numFmtId="176" fontId="5" fillId="0" borderId="8" xfId="0" applyNumberFormat="1" applyFont="1" applyFill="1" applyBorder="1" applyAlignment="1">
      <alignment horizontal="right" vertical="center" wrapText="1"/>
    </xf>
    <xf numFmtId="0" fontId="5" fillId="0" borderId="9" xfId="0" applyFont="1" applyFill="1" applyBorder="1" applyAlignment="1">
      <alignment vertical="center"/>
    </xf>
    <xf numFmtId="0" fontId="0" fillId="0" borderId="0" xfId="0" applyFill="1" applyAlignment="1"/>
    <xf numFmtId="0" fontId="7" fillId="0" borderId="7" xfId="0" applyFont="1" applyFill="1" applyBorder="1" applyAlignment="1">
      <alignment horizontal="center" vertical="center"/>
    </xf>
    <xf numFmtId="177" fontId="0" fillId="0" borderId="7" xfId="0" applyNumberFormat="1" applyBorder="1" applyAlignment="1"/>
    <xf numFmtId="0" fontId="7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right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2" fontId="1" fillId="2" borderId="0" xfId="0" applyNumberFormat="1" applyFont="1" applyFill="1" applyAlignment="1" applyProtection="1">
      <alignment horizontal="centerContinuous" vertical="center"/>
    </xf>
    <xf numFmtId="0" fontId="0" fillId="0" borderId="0" xfId="0" applyAlignment="1"/>
    <xf numFmtId="2" fontId="5" fillId="2" borderId="0" xfId="0" applyNumberFormat="1" applyFont="1" applyFill="1" applyAlignment="1" applyProtection="1">
      <alignment horizontal="center" vertical="center"/>
    </xf>
    <xf numFmtId="178" fontId="4" fillId="0" borderId="0" xfId="0" applyNumberFormat="1" applyFont="1" applyFill="1" applyAlignment="1" applyProtection="1">
      <alignment vertical="center"/>
    </xf>
    <xf numFmtId="178" fontId="5" fillId="0" borderId="0" xfId="0" applyNumberFormat="1" applyFont="1" applyFill="1" applyAlignment="1" applyProtection="1">
      <alignment horizontal="right" vertical="center"/>
    </xf>
    <xf numFmtId="49" fontId="5" fillId="0" borderId="0" xfId="0" applyNumberFormat="1" applyFont="1" applyFill="1" applyAlignment="1" applyProtection="1">
      <alignment horizontal="left" vertical="center"/>
    </xf>
    <xf numFmtId="49" fontId="5" fillId="0" borderId="0" xfId="0" applyNumberFormat="1" applyFont="1" applyFill="1" applyAlignment="1" applyProtection="1">
      <alignment horizontal="center" vertical="center" wrapText="1"/>
    </xf>
    <xf numFmtId="178" fontId="5" fillId="0" borderId="0" xfId="0" applyNumberFormat="1" applyFont="1" applyFill="1" applyAlignment="1" applyProtection="1">
      <alignment horizontal="center" vertical="center" wrapText="1"/>
    </xf>
    <xf numFmtId="178" fontId="5" fillId="0" borderId="0" xfId="0" applyNumberFormat="1" applyFont="1" applyFill="1" applyAlignment="1" applyProtection="1">
      <alignment horizontal="center" vertical="center"/>
    </xf>
    <xf numFmtId="49" fontId="5" fillId="2" borderId="3" xfId="0" applyNumberFormat="1" applyFont="1" applyFill="1" applyBorder="1" applyAlignment="1" applyProtection="1">
      <alignment horizontal="center" vertical="center" wrapText="1"/>
    </xf>
    <xf numFmtId="178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178" fontId="5" fillId="0" borderId="1" xfId="0" applyNumberFormat="1" applyFont="1" applyFill="1" applyBorder="1" applyAlignment="1" applyProtection="1">
      <alignment horizontal="center" vertical="center" wrapText="1"/>
    </xf>
    <xf numFmtId="49" fontId="5" fillId="2" borderId="10" xfId="0" applyNumberFormat="1" applyFont="1" applyFill="1" applyBorder="1" applyAlignment="1" applyProtection="1">
      <alignment horizontal="center" vertical="center" wrapText="1"/>
    </xf>
    <xf numFmtId="178" fontId="5" fillId="0" borderId="10" xfId="0" applyNumberFormat="1" applyFont="1" applyFill="1" applyBorder="1" applyAlignment="1" applyProtection="1">
      <alignment horizontal="center" vertical="center" wrapText="1"/>
    </xf>
    <xf numFmtId="0" fontId="5" fillId="0" borderId="11" xfId="0" applyNumberFormat="1" applyFont="1" applyFill="1" applyBorder="1" applyAlignment="1" applyProtection="1">
      <alignment horizontal="center" vertical="center" wrapText="1"/>
    </xf>
    <xf numFmtId="178" fontId="5" fillId="0" borderId="11" xfId="0" applyNumberFormat="1" applyFont="1" applyFill="1" applyBorder="1" applyAlignment="1" applyProtection="1">
      <alignment horizontal="center" vertical="center" wrapText="1"/>
    </xf>
    <xf numFmtId="178" fontId="5" fillId="0" borderId="6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left" vertical="center"/>
    </xf>
    <xf numFmtId="49" fontId="5" fillId="0" borderId="1" xfId="0" applyNumberFormat="1" applyFont="1" applyFill="1" applyBorder="1" applyAlignment="1" applyProtection="1">
      <alignment horizontal="left" vertical="center" wrapText="1"/>
    </xf>
    <xf numFmtId="176" fontId="0" fillId="0" borderId="1" xfId="0" applyNumberFormat="1" applyFill="1" applyBorder="1" applyAlignment="1"/>
    <xf numFmtId="49" fontId="5" fillId="0" borderId="0" xfId="0" applyNumberFormat="1" applyFont="1" applyFill="1" applyAlignment="1" applyProtection="1">
      <alignment vertical="center"/>
    </xf>
    <xf numFmtId="178" fontId="5" fillId="0" borderId="0" xfId="0" applyNumberFormat="1" applyFont="1" applyFill="1" applyAlignment="1" applyProtection="1">
      <alignment vertical="center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centerContinuous" vertical="center"/>
    </xf>
    <xf numFmtId="2" fontId="5" fillId="0" borderId="0" xfId="0" applyNumberFormat="1" applyFont="1" applyFill="1" applyAlignment="1" applyProtection="1">
      <alignment horizontal="center" vertical="center"/>
    </xf>
    <xf numFmtId="49" fontId="5" fillId="0" borderId="12" xfId="0" applyNumberFormat="1" applyFont="1" applyFill="1" applyBorder="1" applyAlignment="1">
      <alignment horizontal="left" vertical="center"/>
    </xf>
    <xf numFmtId="49" fontId="5" fillId="0" borderId="12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49" fontId="5" fillId="0" borderId="0" xfId="0" applyNumberFormat="1" applyFont="1" applyFill="1" applyAlignment="1" applyProtection="1">
      <alignment horizontal="center" vertical="center"/>
    </xf>
    <xf numFmtId="178" fontId="5" fillId="0" borderId="0" xfId="0" applyNumberFormat="1" applyFont="1" applyFill="1" applyAlignment="1">
      <alignment horizontal="center" vertical="center"/>
    </xf>
    <xf numFmtId="49" fontId="5" fillId="0" borderId="1" xfId="0" applyNumberFormat="1" applyFont="1" applyFill="1" applyBorder="1" applyAlignment="1">
      <alignment horizontal="centerContinuous" vertical="center"/>
    </xf>
    <xf numFmtId="49" fontId="5" fillId="0" borderId="3" xfId="0" applyNumberFormat="1" applyFont="1" applyFill="1" applyBorder="1" applyAlignment="1">
      <alignment horizontal="centerContinuous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Continuous" vertical="center"/>
    </xf>
    <xf numFmtId="0" fontId="0" fillId="0" borderId="1" xfId="0" applyBorder="1" applyAlignment="1">
      <alignment horizontal="centerContinuous" vertical="center"/>
    </xf>
    <xf numFmtId="178" fontId="5" fillId="0" borderId="1" xfId="0" applyNumberFormat="1" applyFont="1" applyFill="1" applyBorder="1" applyAlignment="1" applyProtection="1">
      <alignment horizontal="centerContinuous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178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left" vertical="center" wrapText="1"/>
    </xf>
    <xf numFmtId="49" fontId="5" fillId="0" borderId="3" xfId="0" applyNumberFormat="1" applyFont="1" applyFill="1" applyBorder="1" applyAlignment="1" applyProtection="1">
      <alignment horizontal="left" vertical="center" wrapText="1"/>
    </xf>
    <xf numFmtId="0" fontId="5" fillId="0" borderId="4" xfId="0" applyNumberFormat="1" applyFont="1" applyFill="1" applyBorder="1" applyAlignment="1" applyProtection="1">
      <alignment horizontal="left" vertical="center" wrapText="1"/>
    </xf>
    <xf numFmtId="179" fontId="1" fillId="0" borderId="0" xfId="0" applyNumberFormat="1" applyFont="1" applyFill="1" applyAlignment="1" applyProtection="1">
      <alignment horizontal="centerContinuous" vertical="center"/>
    </xf>
    <xf numFmtId="179" fontId="5" fillId="0" borderId="0" xfId="0" applyNumberFormat="1" applyFont="1" applyFill="1" applyAlignment="1" applyProtection="1">
      <alignment horizontal="center" vertical="center"/>
    </xf>
    <xf numFmtId="49" fontId="5" fillId="0" borderId="0" xfId="0" applyNumberFormat="1" applyFont="1" applyFill="1" applyAlignment="1">
      <alignment horizontal="left" vertical="center"/>
    </xf>
    <xf numFmtId="178" fontId="5" fillId="0" borderId="0" xfId="0" applyNumberFormat="1" applyFont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178" fontId="0" fillId="0" borderId="3" xfId="0" applyNumberFormat="1" applyFont="1" applyFill="1" applyBorder="1" applyAlignment="1" applyProtection="1">
      <alignment horizontal="center" vertical="center"/>
    </xf>
    <xf numFmtId="178" fontId="0" fillId="0" borderId="4" xfId="0" applyNumberFormat="1" applyFont="1" applyFill="1" applyBorder="1" applyAlignment="1" applyProtection="1">
      <alignment horizontal="center" vertical="center"/>
    </xf>
    <xf numFmtId="178" fontId="0" fillId="0" borderId="9" xfId="0" applyNumberFormat="1" applyFont="1" applyFill="1" applyBorder="1" applyAlignment="1" applyProtection="1">
      <alignment horizontal="center" vertical="center"/>
    </xf>
    <xf numFmtId="178" fontId="0" fillId="0" borderId="2" xfId="0" applyNumberFormat="1" applyFont="1" applyFill="1" applyBorder="1" applyAlignment="1" applyProtection="1">
      <alignment horizontal="center" vertical="center" wrapText="1"/>
    </xf>
    <xf numFmtId="178" fontId="0" fillId="0" borderId="2" xfId="0" applyNumberFormat="1" applyFill="1" applyBorder="1" applyAlignment="1" applyProtection="1">
      <alignment horizontal="center" vertical="center" wrapText="1"/>
    </xf>
    <xf numFmtId="178" fontId="0" fillId="2" borderId="2" xfId="0" applyNumberFormat="1" applyFill="1" applyBorder="1" applyAlignment="1" applyProtection="1">
      <alignment horizontal="center" vertical="center" wrapText="1"/>
    </xf>
    <xf numFmtId="178" fontId="0" fillId="0" borderId="11" xfId="0" applyNumberFormat="1" applyFont="1" applyFill="1" applyBorder="1" applyAlignment="1" applyProtection="1">
      <alignment horizontal="center" vertical="center" wrapText="1"/>
    </xf>
    <xf numFmtId="178" fontId="0" fillId="0" borderId="11" xfId="0" applyNumberFormat="1" applyFill="1" applyBorder="1" applyAlignment="1" applyProtection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178" fontId="5" fillId="0" borderId="2" xfId="0" applyNumberFormat="1" applyFont="1" applyFill="1" applyBorder="1" applyAlignment="1" applyProtection="1">
      <alignment horizontal="center" vertical="center" wrapText="1"/>
    </xf>
    <xf numFmtId="178" fontId="0" fillId="2" borderId="8" xfId="0" applyNumberFormat="1" applyFill="1" applyBorder="1" applyAlignment="1" applyProtection="1">
      <alignment horizontal="center" vertical="center" wrapText="1"/>
    </xf>
    <xf numFmtId="178" fontId="0" fillId="0" borderId="8" xfId="0" applyNumberFormat="1" applyFont="1" applyFill="1" applyBorder="1" applyAlignment="1" applyProtection="1">
      <alignment horizontal="center" vertical="center" wrapText="1"/>
    </xf>
    <xf numFmtId="178" fontId="0" fillId="0" borderId="8" xfId="0" applyNumberForma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180" fontId="5" fillId="0" borderId="1" xfId="0" applyNumberFormat="1" applyFont="1" applyFill="1" applyBorder="1" applyAlignment="1" applyProtection="1">
      <alignment horizontal="right" vertical="center" wrapText="1"/>
    </xf>
    <xf numFmtId="176" fontId="6" fillId="0" borderId="1" xfId="0" applyNumberFormat="1" applyFont="1" applyFill="1" applyBorder="1" applyAlignment="1" applyProtection="1">
      <alignment horizontal="right" vertical="center" wrapText="1"/>
    </xf>
    <xf numFmtId="180" fontId="6" fillId="0" borderId="1" xfId="0" applyNumberFormat="1" applyFont="1" applyFill="1" applyBorder="1" applyAlignment="1" applyProtection="1">
      <alignment horizontal="right" vertical="center" wrapText="1"/>
    </xf>
    <xf numFmtId="49" fontId="5" fillId="0" borderId="0" xfId="0" applyNumberFormat="1" applyFont="1" applyAlignment="1">
      <alignment vertical="center"/>
    </xf>
    <xf numFmtId="178" fontId="5" fillId="0" borderId="0" xfId="0" applyNumberFormat="1" applyFont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workbookViewId="0">
      <selection sqref="A1:XFD1048576"/>
    </sheetView>
  </sheetViews>
  <sheetFormatPr defaultColWidth="6.75" defaultRowHeight="14.25"/>
  <cols>
    <col min="1" max="1" width="42.875" style="2" customWidth="1"/>
    <col min="2" max="2" width="13.625" style="2" customWidth="1"/>
    <col min="3" max="3" width="30.5" style="2" customWidth="1"/>
    <col min="4" max="4" width="13.625" style="2" customWidth="1"/>
    <col min="5" max="5" width="30" style="2" customWidth="1"/>
    <col min="6" max="6" width="13.625" style="2" customWidth="1"/>
    <col min="7" max="256" width="6.75" style="2"/>
    <col min="257" max="257" width="42.875" style="2" customWidth="1"/>
    <col min="258" max="258" width="13.625" style="2" customWidth="1"/>
    <col min="259" max="259" width="30.5" style="2" customWidth="1"/>
    <col min="260" max="260" width="13.625" style="2" customWidth="1"/>
    <col min="261" max="261" width="30" style="2" customWidth="1"/>
    <col min="262" max="262" width="13.625" style="2" customWidth="1"/>
    <col min="263" max="512" width="6.75" style="2"/>
    <col min="513" max="513" width="42.875" style="2" customWidth="1"/>
    <col min="514" max="514" width="13.625" style="2" customWidth="1"/>
    <col min="515" max="515" width="30.5" style="2" customWidth="1"/>
    <col min="516" max="516" width="13.625" style="2" customWidth="1"/>
    <col min="517" max="517" width="30" style="2" customWidth="1"/>
    <col min="518" max="518" width="13.625" style="2" customWidth="1"/>
    <col min="519" max="768" width="6.75" style="2"/>
    <col min="769" max="769" width="42.875" style="2" customWidth="1"/>
    <col min="770" max="770" width="13.625" style="2" customWidth="1"/>
    <col min="771" max="771" width="30.5" style="2" customWidth="1"/>
    <col min="772" max="772" width="13.625" style="2" customWidth="1"/>
    <col min="773" max="773" width="30" style="2" customWidth="1"/>
    <col min="774" max="774" width="13.625" style="2" customWidth="1"/>
    <col min="775" max="1024" width="6.75" style="2"/>
    <col min="1025" max="1025" width="42.875" style="2" customWidth="1"/>
    <col min="1026" max="1026" width="13.625" style="2" customWidth="1"/>
    <col min="1027" max="1027" width="30.5" style="2" customWidth="1"/>
    <col min="1028" max="1028" width="13.625" style="2" customWidth="1"/>
    <col min="1029" max="1029" width="30" style="2" customWidth="1"/>
    <col min="1030" max="1030" width="13.625" style="2" customWidth="1"/>
    <col min="1031" max="1280" width="6.75" style="2"/>
    <col min="1281" max="1281" width="42.875" style="2" customWidth="1"/>
    <col min="1282" max="1282" width="13.625" style="2" customWidth="1"/>
    <col min="1283" max="1283" width="30.5" style="2" customWidth="1"/>
    <col min="1284" max="1284" width="13.625" style="2" customWidth="1"/>
    <col min="1285" max="1285" width="30" style="2" customWidth="1"/>
    <col min="1286" max="1286" width="13.625" style="2" customWidth="1"/>
    <col min="1287" max="1536" width="6.75" style="2"/>
    <col min="1537" max="1537" width="42.875" style="2" customWidth="1"/>
    <col min="1538" max="1538" width="13.625" style="2" customWidth="1"/>
    <col min="1539" max="1539" width="30.5" style="2" customWidth="1"/>
    <col min="1540" max="1540" width="13.625" style="2" customWidth="1"/>
    <col min="1541" max="1541" width="30" style="2" customWidth="1"/>
    <col min="1542" max="1542" width="13.625" style="2" customWidth="1"/>
    <col min="1543" max="1792" width="6.75" style="2"/>
    <col min="1793" max="1793" width="42.875" style="2" customWidth="1"/>
    <col min="1794" max="1794" width="13.625" style="2" customWidth="1"/>
    <col min="1795" max="1795" width="30.5" style="2" customWidth="1"/>
    <col min="1796" max="1796" width="13.625" style="2" customWidth="1"/>
    <col min="1797" max="1797" width="30" style="2" customWidth="1"/>
    <col min="1798" max="1798" width="13.625" style="2" customWidth="1"/>
    <col min="1799" max="2048" width="6.75" style="2"/>
    <col min="2049" max="2049" width="42.875" style="2" customWidth="1"/>
    <col min="2050" max="2050" width="13.625" style="2" customWidth="1"/>
    <col min="2051" max="2051" width="30.5" style="2" customWidth="1"/>
    <col min="2052" max="2052" width="13.625" style="2" customWidth="1"/>
    <col min="2053" max="2053" width="30" style="2" customWidth="1"/>
    <col min="2054" max="2054" width="13.625" style="2" customWidth="1"/>
    <col min="2055" max="2304" width="6.75" style="2"/>
    <col min="2305" max="2305" width="42.875" style="2" customWidth="1"/>
    <col min="2306" max="2306" width="13.625" style="2" customWidth="1"/>
    <col min="2307" max="2307" width="30.5" style="2" customWidth="1"/>
    <col min="2308" max="2308" width="13.625" style="2" customWidth="1"/>
    <col min="2309" max="2309" width="30" style="2" customWidth="1"/>
    <col min="2310" max="2310" width="13.625" style="2" customWidth="1"/>
    <col min="2311" max="2560" width="6.75" style="2"/>
    <col min="2561" max="2561" width="42.875" style="2" customWidth="1"/>
    <col min="2562" max="2562" width="13.625" style="2" customWidth="1"/>
    <col min="2563" max="2563" width="30.5" style="2" customWidth="1"/>
    <col min="2564" max="2564" width="13.625" style="2" customWidth="1"/>
    <col min="2565" max="2565" width="30" style="2" customWidth="1"/>
    <col min="2566" max="2566" width="13.625" style="2" customWidth="1"/>
    <col min="2567" max="2816" width="6.75" style="2"/>
    <col min="2817" max="2817" width="42.875" style="2" customWidth="1"/>
    <col min="2818" max="2818" width="13.625" style="2" customWidth="1"/>
    <col min="2819" max="2819" width="30.5" style="2" customWidth="1"/>
    <col min="2820" max="2820" width="13.625" style="2" customWidth="1"/>
    <col min="2821" max="2821" width="30" style="2" customWidth="1"/>
    <col min="2822" max="2822" width="13.625" style="2" customWidth="1"/>
    <col min="2823" max="3072" width="6.75" style="2"/>
    <col min="3073" max="3073" width="42.875" style="2" customWidth="1"/>
    <col min="3074" max="3074" width="13.625" style="2" customWidth="1"/>
    <col min="3075" max="3075" width="30.5" style="2" customWidth="1"/>
    <col min="3076" max="3076" width="13.625" style="2" customWidth="1"/>
    <col min="3077" max="3077" width="30" style="2" customWidth="1"/>
    <col min="3078" max="3078" width="13.625" style="2" customWidth="1"/>
    <col min="3079" max="3328" width="6.75" style="2"/>
    <col min="3329" max="3329" width="42.875" style="2" customWidth="1"/>
    <col min="3330" max="3330" width="13.625" style="2" customWidth="1"/>
    <col min="3331" max="3331" width="30.5" style="2" customWidth="1"/>
    <col min="3332" max="3332" width="13.625" style="2" customWidth="1"/>
    <col min="3333" max="3333" width="30" style="2" customWidth="1"/>
    <col min="3334" max="3334" width="13.625" style="2" customWidth="1"/>
    <col min="3335" max="3584" width="6.75" style="2"/>
    <col min="3585" max="3585" width="42.875" style="2" customWidth="1"/>
    <col min="3586" max="3586" width="13.625" style="2" customWidth="1"/>
    <col min="3587" max="3587" width="30.5" style="2" customWidth="1"/>
    <col min="3588" max="3588" width="13.625" style="2" customWidth="1"/>
    <col min="3589" max="3589" width="30" style="2" customWidth="1"/>
    <col min="3590" max="3590" width="13.625" style="2" customWidth="1"/>
    <col min="3591" max="3840" width="6.75" style="2"/>
    <col min="3841" max="3841" width="42.875" style="2" customWidth="1"/>
    <col min="3842" max="3842" width="13.625" style="2" customWidth="1"/>
    <col min="3843" max="3843" width="30.5" style="2" customWidth="1"/>
    <col min="3844" max="3844" width="13.625" style="2" customWidth="1"/>
    <col min="3845" max="3845" width="30" style="2" customWidth="1"/>
    <col min="3846" max="3846" width="13.625" style="2" customWidth="1"/>
    <col min="3847" max="4096" width="6.75" style="2"/>
    <col min="4097" max="4097" width="42.875" style="2" customWidth="1"/>
    <col min="4098" max="4098" width="13.625" style="2" customWidth="1"/>
    <col min="4099" max="4099" width="30.5" style="2" customWidth="1"/>
    <col min="4100" max="4100" width="13.625" style="2" customWidth="1"/>
    <col min="4101" max="4101" width="30" style="2" customWidth="1"/>
    <col min="4102" max="4102" width="13.625" style="2" customWidth="1"/>
    <col min="4103" max="4352" width="6.75" style="2"/>
    <col min="4353" max="4353" width="42.875" style="2" customWidth="1"/>
    <col min="4354" max="4354" width="13.625" style="2" customWidth="1"/>
    <col min="4355" max="4355" width="30.5" style="2" customWidth="1"/>
    <col min="4356" max="4356" width="13.625" style="2" customWidth="1"/>
    <col min="4357" max="4357" width="30" style="2" customWidth="1"/>
    <col min="4358" max="4358" width="13.625" style="2" customWidth="1"/>
    <col min="4359" max="4608" width="6.75" style="2"/>
    <col min="4609" max="4609" width="42.875" style="2" customWidth="1"/>
    <col min="4610" max="4610" width="13.625" style="2" customWidth="1"/>
    <col min="4611" max="4611" width="30.5" style="2" customWidth="1"/>
    <col min="4612" max="4612" width="13.625" style="2" customWidth="1"/>
    <col min="4613" max="4613" width="30" style="2" customWidth="1"/>
    <col min="4614" max="4614" width="13.625" style="2" customWidth="1"/>
    <col min="4615" max="4864" width="6.75" style="2"/>
    <col min="4865" max="4865" width="42.875" style="2" customWidth="1"/>
    <col min="4866" max="4866" width="13.625" style="2" customWidth="1"/>
    <col min="4867" max="4867" width="30.5" style="2" customWidth="1"/>
    <col min="4868" max="4868" width="13.625" style="2" customWidth="1"/>
    <col min="4869" max="4869" width="30" style="2" customWidth="1"/>
    <col min="4870" max="4870" width="13.625" style="2" customWidth="1"/>
    <col min="4871" max="5120" width="6.75" style="2"/>
    <col min="5121" max="5121" width="42.875" style="2" customWidth="1"/>
    <col min="5122" max="5122" width="13.625" style="2" customWidth="1"/>
    <col min="5123" max="5123" width="30.5" style="2" customWidth="1"/>
    <col min="5124" max="5124" width="13.625" style="2" customWidth="1"/>
    <col min="5125" max="5125" width="30" style="2" customWidth="1"/>
    <col min="5126" max="5126" width="13.625" style="2" customWidth="1"/>
    <col min="5127" max="5376" width="6.75" style="2"/>
    <col min="5377" max="5377" width="42.875" style="2" customWidth="1"/>
    <col min="5378" max="5378" width="13.625" style="2" customWidth="1"/>
    <col min="5379" max="5379" width="30.5" style="2" customWidth="1"/>
    <col min="5380" max="5380" width="13.625" style="2" customWidth="1"/>
    <col min="5381" max="5381" width="30" style="2" customWidth="1"/>
    <col min="5382" max="5382" width="13.625" style="2" customWidth="1"/>
    <col min="5383" max="5632" width="6.75" style="2"/>
    <col min="5633" max="5633" width="42.875" style="2" customWidth="1"/>
    <col min="5634" max="5634" width="13.625" style="2" customWidth="1"/>
    <col min="5635" max="5635" width="30.5" style="2" customWidth="1"/>
    <col min="5636" max="5636" width="13.625" style="2" customWidth="1"/>
    <col min="5637" max="5637" width="30" style="2" customWidth="1"/>
    <col min="5638" max="5638" width="13.625" style="2" customWidth="1"/>
    <col min="5639" max="5888" width="6.75" style="2"/>
    <col min="5889" max="5889" width="42.875" style="2" customWidth="1"/>
    <col min="5890" max="5890" width="13.625" style="2" customWidth="1"/>
    <col min="5891" max="5891" width="30.5" style="2" customWidth="1"/>
    <col min="5892" max="5892" width="13.625" style="2" customWidth="1"/>
    <col min="5893" max="5893" width="30" style="2" customWidth="1"/>
    <col min="5894" max="5894" width="13.625" style="2" customWidth="1"/>
    <col min="5895" max="6144" width="6.75" style="2"/>
    <col min="6145" max="6145" width="42.875" style="2" customWidth="1"/>
    <col min="6146" max="6146" width="13.625" style="2" customWidth="1"/>
    <col min="6147" max="6147" width="30.5" style="2" customWidth="1"/>
    <col min="6148" max="6148" width="13.625" style="2" customWidth="1"/>
    <col min="6149" max="6149" width="30" style="2" customWidth="1"/>
    <col min="6150" max="6150" width="13.625" style="2" customWidth="1"/>
    <col min="6151" max="6400" width="6.75" style="2"/>
    <col min="6401" max="6401" width="42.875" style="2" customWidth="1"/>
    <col min="6402" max="6402" width="13.625" style="2" customWidth="1"/>
    <col min="6403" max="6403" width="30.5" style="2" customWidth="1"/>
    <col min="6404" max="6404" width="13.625" style="2" customWidth="1"/>
    <col min="6405" max="6405" width="30" style="2" customWidth="1"/>
    <col min="6406" max="6406" width="13.625" style="2" customWidth="1"/>
    <col min="6407" max="6656" width="6.75" style="2"/>
    <col min="6657" max="6657" width="42.875" style="2" customWidth="1"/>
    <col min="6658" max="6658" width="13.625" style="2" customWidth="1"/>
    <col min="6659" max="6659" width="30.5" style="2" customWidth="1"/>
    <col min="6660" max="6660" width="13.625" style="2" customWidth="1"/>
    <col min="6661" max="6661" width="30" style="2" customWidth="1"/>
    <col min="6662" max="6662" width="13.625" style="2" customWidth="1"/>
    <col min="6663" max="6912" width="6.75" style="2"/>
    <col min="6913" max="6913" width="42.875" style="2" customWidth="1"/>
    <col min="6914" max="6914" width="13.625" style="2" customWidth="1"/>
    <col min="6915" max="6915" width="30.5" style="2" customWidth="1"/>
    <col min="6916" max="6916" width="13.625" style="2" customWidth="1"/>
    <col min="6917" max="6917" width="30" style="2" customWidth="1"/>
    <col min="6918" max="6918" width="13.625" style="2" customWidth="1"/>
    <col min="6919" max="7168" width="6.75" style="2"/>
    <col min="7169" max="7169" width="42.875" style="2" customWidth="1"/>
    <col min="7170" max="7170" width="13.625" style="2" customWidth="1"/>
    <col min="7171" max="7171" width="30.5" style="2" customWidth="1"/>
    <col min="7172" max="7172" width="13.625" style="2" customWidth="1"/>
    <col min="7173" max="7173" width="30" style="2" customWidth="1"/>
    <col min="7174" max="7174" width="13.625" style="2" customWidth="1"/>
    <col min="7175" max="7424" width="6.75" style="2"/>
    <col min="7425" max="7425" width="42.875" style="2" customWidth="1"/>
    <col min="7426" max="7426" width="13.625" style="2" customWidth="1"/>
    <col min="7427" max="7427" width="30.5" style="2" customWidth="1"/>
    <col min="7428" max="7428" width="13.625" style="2" customWidth="1"/>
    <col min="7429" max="7429" width="30" style="2" customWidth="1"/>
    <col min="7430" max="7430" width="13.625" style="2" customWidth="1"/>
    <col min="7431" max="7680" width="6.75" style="2"/>
    <col min="7681" max="7681" width="42.875" style="2" customWidth="1"/>
    <col min="7682" max="7682" width="13.625" style="2" customWidth="1"/>
    <col min="7683" max="7683" width="30.5" style="2" customWidth="1"/>
    <col min="7684" max="7684" width="13.625" style="2" customWidth="1"/>
    <col min="7685" max="7685" width="30" style="2" customWidth="1"/>
    <col min="7686" max="7686" width="13.625" style="2" customWidth="1"/>
    <col min="7687" max="7936" width="6.75" style="2"/>
    <col min="7937" max="7937" width="42.875" style="2" customWidth="1"/>
    <col min="7938" max="7938" width="13.625" style="2" customWidth="1"/>
    <col min="7939" max="7939" width="30.5" style="2" customWidth="1"/>
    <col min="7940" max="7940" width="13.625" style="2" customWidth="1"/>
    <col min="7941" max="7941" width="30" style="2" customWidth="1"/>
    <col min="7942" max="7942" width="13.625" style="2" customWidth="1"/>
    <col min="7943" max="8192" width="6.75" style="2"/>
    <col min="8193" max="8193" width="42.875" style="2" customWidth="1"/>
    <col min="8194" max="8194" width="13.625" style="2" customWidth="1"/>
    <col min="8195" max="8195" width="30.5" style="2" customWidth="1"/>
    <col min="8196" max="8196" width="13.625" style="2" customWidth="1"/>
    <col min="8197" max="8197" width="30" style="2" customWidth="1"/>
    <col min="8198" max="8198" width="13.625" style="2" customWidth="1"/>
    <col min="8199" max="8448" width="6.75" style="2"/>
    <col min="8449" max="8449" width="42.875" style="2" customWidth="1"/>
    <col min="8450" max="8450" width="13.625" style="2" customWidth="1"/>
    <col min="8451" max="8451" width="30.5" style="2" customWidth="1"/>
    <col min="8452" max="8452" width="13.625" style="2" customWidth="1"/>
    <col min="8453" max="8453" width="30" style="2" customWidth="1"/>
    <col min="8454" max="8454" width="13.625" style="2" customWidth="1"/>
    <col min="8455" max="8704" width="6.75" style="2"/>
    <col min="8705" max="8705" width="42.875" style="2" customWidth="1"/>
    <col min="8706" max="8706" width="13.625" style="2" customWidth="1"/>
    <col min="8707" max="8707" width="30.5" style="2" customWidth="1"/>
    <col min="8708" max="8708" width="13.625" style="2" customWidth="1"/>
    <col min="8709" max="8709" width="30" style="2" customWidth="1"/>
    <col min="8710" max="8710" width="13.625" style="2" customWidth="1"/>
    <col min="8711" max="8960" width="6.75" style="2"/>
    <col min="8961" max="8961" width="42.875" style="2" customWidth="1"/>
    <col min="8962" max="8962" width="13.625" style="2" customWidth="1"/>
    <col min="8963" max="8963" width="30.5" style="2" customWidth="1"/>
    <col min="8964" max="8964" width="13.625" style="2" customWidth="1"/>
    <col min="8965" max="8965" width="30" style="2" customWidth="1"/>
    <col min="8966" max="8966" width="13.625" style="2" customWidth="1"/>
    <col min="8967" max="9216" width="6.75" style="2"/>
    <col min="9217" max="9217" width="42.875" style="2" customWidth="1"/>
    <col min="9218" max="9218" width="13.625" style="2" customWidth="1"/>
    <col min="9219" max="9219" width="30.5" style="2" customWidth="1"/>
    <col min="9220" max="9220" width="13.625" style="2" customWidth="1"/>
    <col min="9221" max="9221" width="30" style="2" customWidth="1"/>
    <col min="9222" max="9222" width="13.625" style="2" customWidth="1"/>
    <col min="9223" max="9472" width="6.75" style="2"/>
    <col min="9473" max="9473" width="42.875" style="2" customWidth="1"/>
    <col min="9474" max="9474" width="13.625" style="2" customWidth="1"/>
    <col min="9475" max="9475" width="30.5" style="2" customWidth="1"/>
    <col min="9476" max="9476" width="13.625" style="2" customWidth="1"/>
    <col min="9477" max="9477" width="30" style="2" customWidth="1"/>
    <col min="9478" max="9478" width="13.625" style="2" customWidth="1"/>
    <col min="9479" max="9728" width="6.75" style="2"/>
    <col min="9729" max="9729" width="42.875" style="2" customWidth="1"/>
    <col min="9730" max="9730" width="13.625" style="2" customWidth="1"/>
    <col min="9731" max="9731" width="30.5" style="2" customWidth="1"/>
    <col min="9732" max="9732" width="13.625" style="2" customWidth="1"/>
    <col min="9733" max="9733" width="30" style="2" customWidth="1"/>
    <col min="9734" max="9734" width="13.625" style="2" customWidth="1"/>
    <col min="9735" max="9984" width="6.75" style="2"/>
    <col min="9985" max="9985" width="42.875" style="2" customWidth="1"/>
    <col min="9986" max="9986" width="13.625" style="2" customWidth="1"/>
    <col min="9987" max="9987" width="30.5" style="2" customWidth="1"/>
    <col min="9988" max="9988" width="13.625" style="2" customWidth="1"/>
    <col min="9989" max="9989" width="30" style="2" customWidth="1"/>
    <col min="9990" max="9990" width="13.625" style="2" customWidth="1"/>
    <col min="9991" max="10240" width="6.75" style="2"/>
    <col min="10241" max="10241" width="42.875" style="2" customWidth="1"/>
    <col min="10242" max="10242" width="13.625" style="2" customWidth="1"/>
    <col min="10243" max="10243" width="30.5" style="2" customWidth="1"/>
    <col min="10244" max="10244" width="13.625" style="2" customWidth="1"/>
    <col min="10245" max="10245" width="30" style="2" customWidth="1"/>
    <col min="10246" max="10246" width="13.625" style="2" customWidth="1"/>
    <col min="10247" max="10496" width="6.75" style="2"/>
    <col min="10497" max="10497" width="42.875" style="2" customWidth="1"/>
    <col min="10498" max="10498" width="13.625" style="2" customWidth="1"/>
    <col min="10499" max="10499" width="30.5" style="2" customWidth="1"/>
    <col min="10500" max="10500" width="13.625" style="2" customWidth="1"/>
    <col min="10501" max="10501" width="30" style="2" customWidth="1"/>
    <col min="10502" max="10502" width="13.625" style="2" customWidth="1"/>
    <col min="10503" max="10752" width="6.75" style="2"/>
    <col min="10753" max="10753" width="42.875" style="2" customWidth="1"/>
    <col min="10754" max="10754" width="13.625" style="2" customWidth="1"/>
    <col min="10755" max="10755" width="30.5" style="2" customWidth="1"/>
    <col min="10756" max="10756" width="13.625" style="2" customWidth="1"/>
    <col min="10757" max="10757" width="30" style="2" customWidth="1"/>
    <col min="10758" max="10758" width="13.625" style="2" customWidth="1"/>
    <col min="10759" max="11008" width="6.75" style="2"/>
    <col min="11009" max="11009" width="42.875" style="2" customWidth="1"/>
    <col min="11010" max="11010" width="13.625" style="2" customWidth="1"/>
    <col min="11011" max="11011" width="30.5" style="2" customWidth="1"/>
    <col min="11012" max="11012" width="13.625" style="2" customWidth="1"/>
    <col min="11013" max="11013" width="30" style="2" customWidth="1"/>
    <col min="11014" max="11014" width="13.625" style="2" customWidth="1"/>
    <col min="11015" max="11264" width="6.75" style="2"/>
    <col min="11265" max="11265" width="42.875" style="2" customWidth="1"/>
    <col min="11266" max="11266" width="13.625" style="2" customWidth="1"/>
    <col min="11267" max="11267" width="30.5" style="2" customWidth="1"/>
    <col min="11268" max="11268" width="13.625" style="2" customWidth="1"/>
    <col min="11269" max="11269" width="30" style="2" customWidth="1"/>
    <col min="11270" max="11270" width="13.625" style="2" customWidth="1"/>
    <col min="11271" max="11520" width="6.75" style="2"/>
    <col min="11521" max="11521" width="42.875" style="2" customWidth="1"/>
    <col min="11522" max="11522" width="13.625" style="2" customWidth="1"/>
    <col min="11523" max="11523" width="30.5" style="2" customWidth="1"/>
    <col min="11524" max="11524" width="13.625" style="2" customWidth="1"/>
    <col min="11525" max="11525" width="30" style="2" customWidth="1"/>
    <col min="11526" max="11526" width="13.625" style="2" customWidth="1"/>
    <col min="11527" max="11776" width="6.75" style="2"/>
    <col min="11777" max="11777" width="42.875" style="2" customWidth="1"/>
    <col min="11778" max="11778" width="13.625" style="2" customWidth="1"/>
    <col min="11779" max="11779" width="30.5" style="2" customWidth="1"/>
    <col min="11780" max="11780" width="13.625" style="2" customWidth="1"/>
    <col min="11781" max="11781" width="30" style="2" customWidth="1"/>
    <col min="11782" max="11782" width="13.625" style="2" customWidth="1"/>
    <col min="11783" max="12032" width="6.75" style="2"/>
    <col min="12033" max="12033" width="42.875" style="2" customWidth="1"/>
    <col min="12034" max="12034" width="13.625" style="2" customWidth="1"/>
    <col min="12035" max="12035" width="30.5" style="2" customWidth="1"/>
    <col min="12036" max="12036" width="13.625" style="2" customWidth="1"/>
    <col min="12037" max="12037" width="30" style="2" customWidth="1"/>
    <col min="12038" max="12038" width="13.625" style="2" customWidth="1"/>
    <col min="12039" max="12288" width="6.75" style="2"/>
    <col min="12289" max="12289" width="42.875" style="2" customWidth="1"/>
    <col min="12290" max="12290" width="13.625" style="2" customWidth="1"/>
    <col min="12291" max="12291" width="30.5" style="2" customWidth="1"/>
    <col min="12292" max="12292" width="13.625" style="2" customWidth="1"/>
    <col min="12293" max="12293" width="30" style="2" customWidth="1"/>
    <col min="12294" max="12294" width="13.625" style="2" customWidth="1"/>
    <col min="12295" max="12544" width="6.75" style="2"/>
    <col min="12545" max="12545" width="42.875" style="2" customWidth="1"/>
    <col min="12546" max="12546" width="13.625" style="2" customWidth="1"/>
    <col min="12547" max="12547" width="30.5" style="2" customWidth="1"/>
    <col min="12548" max="12548" width="13.625" style="2" customWidth="1"/>
    <col min="12549" max="12549" width="30" style="2" customWidth="1"/>
    <col min="12550" max="12550" width="13.625" style="2" customWidth="1"/>
    <col min="12551" max="12800" width="6.75" style="2"/>
    <col min="12801" max="12801" width="42.875" style="2" customWidth="1"/>
    <col min="12802" max="12802" width="13.625" style="2" customWidth="1"/>
    <col min="12803" max="12803" width="30.5" style="2" customWidth="1"/>
    <col min="12804" max="12804" width="13.625" style="2" customWidth="1"/>
    <col min="12805" max="12805" width="30" style="2" customWidth="1"/>
    <col min="12806" max="12806" width="13.625" style="2" customWidth="1"/>
    <col min="12807" max="13056" width="6.75" style="2"/>
    <col min="13057" max="13057" width="42.875" style="2" customWidth="1"/>
    <col min="13058" max="13058" width="13.625" style="2" customWidth="1"/>
    <col min="13059" max="13059" width="30.5" style="2" customWidth="1"/>
    <col min="13060" max="13060" width="13.625" style="2" customWidth="1"/>
    <col min="13061" max="13061" width="30" style="2" customWidth="1"/>
    <col min="13062" max="13062" width="13.625" style="2" customWidth="1"/>
    <col min="13063" max="13312" width="6.75" style="2"/>
    <col min="13313" max="13313" width="42.875" style="2" customWidth="1"/>
    <col min="13314" max="13314" width="13.625" style="2" customWidth="1"/>
    <col min="13315" max="13315" width="30.5" style="2" customWidth="1"/>
    <col min="13316" max="13316" width="13.625" style="2" customWidth="1"/>
    <col min="13317" max="13317" width="30" style="2" customWidth="1"/>
    <col min="13318" max="13318" width="13.625" style="2" customWidth="1"/>
    <col min="13319" max="13568" width="6.75" style="2"/>
    <col min="13569" max="13569" width="42.875" style="2" customWidth="1"/>
    <col min="13570" max="13570" width="13.625" style="2" customWidth="1"/>
    <col min="13571" max="13571" width="30.5" style="2" customWidth="1"/>
    <col min="13572" max="13572" width="13.625" style="2" customWidth="1"/>
    <col min="13573" max="13573" width="30" style="2" customWidth="1"/>
    <col min="13574" max="13574" width="13.625" style="2" customWidth="1"/>
    <col min="13575" max="13824" width="6.75" style="2"/>
    <col min="13825" max="13825" width="42.875" style="2" customWidth="1"/>
    <col min="13826" max="13826" width="13.625" style="2" customWidth="1"/>
    <col min="13827" max="13827" width="30.5" style="2" customWidth="1"/>
    <col min="13828" max="13828" width="13.625" style="2" customWidth="1"/>
    <col min="13829" max="13829" width="30" style="2" customWidth="1"/>
    <col min="13830" max="13830" width="13.625" style="2" customWidth="1"/>
    <col min="13831" max="14080" width="6.75" style="2"/>
    <col min="14081" max="14081" width="42.875" style="2" customWidth="1"/>
    <col min="14082" max="14082" width="13.625" style="2" customWidth="1"/>
    <col min="14083" max="14083" width="30.5" style="2" customWidth="1"/>
    <col min="14084" max="14084" width="13.625" style="2" customWidth="1"/>
    <col min="14085" max="14085" width="30" style="2" customWidth="1"/>
    <col min="14086" max="14086" width="13.625" style="2" customWidth="1"/>
    <col min="14087" max="14336" width="6.75" style="2"/>
    <col min="14337" max="14337" width="42.875" style="2" customWidth="1"/>
    <col min="14338" max="14338" width="13.625" style="2" customWidth="1"/>
    <col min="14339" max="14339" width="30.5" style="2" customWidth="1"/>
    <col min="14340" max="14340" width="13.625" style="2" customWidth="1"/>
    <col min="14341" max="14341" width="30" style="2" customWidth="1"/>
    <col min="14342" max="14342" width="13.625" style="2" customWidth="1"/>
    <col min="14343" max="14592" width="6.75" style="2"/>
    <col min="14593" max="14593" width="42.875" style="2" customWidth="1"/>
    <col min="14594" max="14594" width="13.625" style="2" customWidth="1"/>
    <col min="14595" max="14595" width="30.5" style="2" customWidth="1"/>
    <col min="14596" max="14596" width="13.625" style="2" customWidth="1"/>
    <col min="14597" max="14597" width="30" style="2" customWidth="1"/>
    <col min="14598" max="14598" width="13.625" style="2" customWidth="1"/>
    <col min="14599" max="14848" width="6.75" style="2"/>
    <col min="14849" max="14849" width="42.875" style="2" customWidth="1"/>
    <col min="14850" max="14850" width="13.625" style="2" customWidth="1"/>
    <col min="14851" max="14851" width="30.5" style="2" customWidth="1"/>
    <col min="14852" max="14852" width="13.625" style="2" customWidth="1"/>
    <col min="14853" max="14853" width="30" style="2" customWidth="1"/>
    <col min="14854" max="14854" width="13.625" style="2" customWidth="1"/>
    <col min="14855" max="15104" width="6.75" style="2"/>
    <col min="15105" max="15105" width="42.875" style="2" customWidth="1"/>
    <col min="15106" max="15106" width="13.625" style="2" customWidth="1"/>
    <col min="15107" max="15107" width="30.5" style="2" customWidth="1"/>
    <col min="15108" max="15108" width="13.625" style="2" customWidth="1"/>
    <col min="15109" max="15109" width="30" style="2" customWidth="1"/>
    <col min="15110" max="15110" width="13.625" style="2" customWidth="1"/>
    <col min="15111" max="15360" width="6.75" style="2"/>
    <col min="15361" max="15361" width="42.875" style="2" customWidth="1"/>
    <col min="15362" max="15362" width="13.625" style="2" customWidth="1"/>
    <col min="15363" max="15363" width="30.5" style="2" customWidth="1"/>
    <col min="15364" max="15364" width="13.625" style="2" customWidth="1"/>
    <col min="15365" max="15365" width="30" style="2" customWidth="1"/>
    <col min="15366" max="15366" width="13.625" style="2" customWidth="1"/>
    <col min="15367" max="15616" width="6.75" style="2"/>
    <col min="15617" max="15617" width="42.875" style="2" customWidth="1"/>
    <col min="15618" max="15618" width="13.625" style="2" customWidth="1"/>
    <col min="15619" max="15619" width="30.5" style="2" customWidth="1"/>
    <col min="15620" max="15620" width="13.625" style="2" customWidth="1"/>
    <col min="15621" max="15621" width="30" style="2" customWidth="1"/>
    <col min="15622" max="15622" width="13.625" style="2" customWidth="1"/>
    <col min="15623" max="15872" width="6.75" style="2"/>
    <col min="15873" max="15873" width="42.875" style="2" customWidth="1"/>
    <col min="15874" max="15874" width="13.625" style="2" customWidth="1"/>
    <col min="15875" max="15875" width="30.5" style="2" customWidth="1"/>
    <col min="15876" max="15876" width="13.625" style="2" customWidth="1"/>
    <col min="15877" max="15877" width="30" style="2" customWidth="1"/>
    <col min="15878" max="15878" width="13.625" style="2" customWidth="1"/>
    <col min="15879" max="16128" width="6.75" style="2"/>
    <col min="16129" max="16129" width="42.875" style="2" customWidth="1"/>
    <col min="16130" max="16130" width="13.625" style="2" customWidth="1"/>
    <col min="16131" max="16131" width="30.5" style="2" customWidth="1"/>
    <col min="16132" max="16132" width="13.625" style="2" customWidth="1"/>
    <col min="16133" max="16133" width="30" style="2" customWidth="1"/>
    <col min="16134" max="16134" width="13.625" style="2" customWidth="1"/>
    <col min="16135" max="16384" width="6.75" style="2"/>
  </cols>
  <sheetData>
    <row r="1" spans="1:6" ht="22.5" customHeight="1">
      <c r="A1" s="1" t="s">
        <v>0</v>
      </c>
      <c r="B1" s="1"/>
      <c r="C1" s="1"/>
      <c r="D1" s="1"/>
      <c r="E1" s="1"/>
      <c r="F1" s="1"/>
    </row>
    <row r="2" spans="1:6" s="6" customFormat="1" ht="20.25" customHeight="1">
      <c r="A2" s="3" t="s">
        <v>1</v>
      </c>
      <c r="B2" s="3"/>
      <c r="C2" s="3"/>
      <c r="D2" s="4"/>
      <c r="E2" s="3"/>
      <c r="F2" s="5" t="s">
        <v>2</v>
      </c>
    </row>
    <row r="3" spans="1:6" s="6" customFormat="1" ht="20.25" customHeight="1">
      <c r="A3" s="3"/>
      <c r="B3" s="3"/>
      <c r="C3" s="3"/>
      <c r="D3" s="4"/>
      <c r="E3" s="3"/>
      <c r="F3" s="5" t="s">
        <v>3</v>
      </c>
    </row>
    <row r="4" spans="1:6" s="8" customFormat="1" ht="17.45" customHeight="1">
      <c r="A4" s="7" t="s">
        <v>4</v>
      </c>
      <c r="B4" s="7"/>
      <c r="C4" s="7" t="s">
        <v>5</v>
      </c>
      <c r="D4" s="7"/>
      <c r="E4" s="7"/>
      <c r="F4" s="7"/>
    </row>
    <row r="5" spans="1:6" s="8" customFormat="1" ht="17.45" customHeight="1">
      <c r="A5" s="9" t="s">
        <v>6</v>
      </c>
      <c r="B5" s="10" t="s">
        <v>7</v>
      </c>
      <c r="C5" s="9" t="s">
        <v>8</v>
      </c>
      <c r="D5" s="10" t="s">
        <v>7</v>
      </c>
      <c r="E5" s="9" t="s">
        <v>9</v>
      </c>
      <c r="F5" s="10" t="s">
        <v>7</v>
      </c>
    </row>
    <row r="6" spans="1:6" s="15" customFormat="1" ht="17.25" customHeight="1">
      <c r="A6" s="11" t="s">
        <v>10</v>
      </c>
      <c r="B6" s="12">
        <v>17273</v>
      </c>
      <c r="C6" s="13" t="s">
        <v>11</v>
      </c>
      <c r="D6" s="12">
        <v>29419</v>
      </c>
      <c r="E6" s="14" t="s">
        <v>12</v>
      </c>
      <c r="F6" s="12">
        <v>0</v>
      </c>
    </row>
    <row r="7" spans="1:6" s="15" customFormat="1" ht="17.25" customHeight="1">
      <c r="A7" s="11" t="s">
        <v>13</v>
      </c>
      <c r="B7" s="12">
        <v>0</v>
      </c>
      <c r="C7" s="16" t="s">
        <v>14</v>
      </c>
      <c r="D7" s="12">
        <v>13456</v>
      </c>
      <c r="E7" s="14" t="s">
        <v>15</v>
      </c>
      <c r="F7" s="12">
        <v>0</v>
      </c>
    </row>
    <row r="8" spans="1:6" s="15" customFormat="1" ht="17.25" customHeight="1">
      <c r="A8" s="11" t="s">
        <v>16</v>
      </c>
      <c r="B8" s="12">
        <v>2960</v>
      </c>
      <c r="C8" s="16" t="s">
        <v>17</v>
      </c>
      <c r="D8" s="12">
        <v>9266</v>
      </c>
      <c r="E8" s="14" t="s">
        <v>18</v>
      </c>
      <c r="F8" s="12">
        <v>0</v>
      </c>
    </row>
    <row r="9" spans="1:6" s="15" customFormat="1" ht="17.25" customHeight="1">
      <c r="A9" s="11" t="s">
        <v>19</v>
      </c>
      <c r="B9" s="17">
        <v>462</v>
      </c>
      <c r="C9" s="16" t="s">
        <v>20</v>
      </c>
      <c r="D9" s="12">
        <v>6697</v>
      </c>
      <c r="E9" s="14" t="s">
        <v>21</v>
      </c>
      <c r="F9" s="12">
        <v>0</v>
      </c>
    </row>
    <row r="10" spans="1:6" s="15" customFormat="1" ht="17.25" customHeight="1">
      <c r="A10" s="11" t="s">
        <v>22</v>
      </c>
      <c r="B10" s="17">
        <v>0</v>
      </c>
      <c r="C10" s="13" t="s">
        <v>23</v>
      </c>
      <c r="D10" s="12">
        <v>10858</v>
      </c>
      <c r="E10" s="14" t="s">
        <v>24</v>
      </c>
      <c r="F10" s="12">
        <v>35735</v>
      </c>
    </row>
    <row r="11" spans="1:6" s="15" customFormat="1" ht="17.25" customHeight="1">
      <c r="A11" s="11" t="s">
        <v>25</v>
      </c>
      <c r="B11" s="17">
        <v>16910</v>
      </c>
      <c r="C11" s="16" t="s">
        <v>14</v>
      </c>
      <c r="D11" s="18">
        <v>0</v>
      </c>
      <c r="E11" s="14" t="s">
        <v>26</v>
      </c>
      <c r="F11" s="12">
        <v>0</v>
      </c>
    </row>
    <row r="12" spans="1:6" s="15" customFormat="1" ht="17.25" customHeight="1">
      <c r="A12" s="11" t="s">
        <v>27</v>
      </c>
      <c r="B12" s="17">
        <v>0</v>
      </c>
      <c r="C12" s="16" t="s">
        <v>17</v>
      </c>
      <c r="D12" s="18">
        <v>3851</v>
      </c>
      <c r="E12" s="14" t="s">
        <v>28</v>
      </c>
      <c r="F12" s="12">
        <v>0</v>
      </c>
    </row>
    <row r="13" spans="1:6" s="15" customFormat="1" ht="17.25" customHeight="1">
      <c r="A13" s="19" t="s">
        <v>29</v>
      </c>
      <c r="B13" s="17">
        <v>0</v>
      </c>
      <c r="C13" s="16" t="s">
        <v>20</v>
      </c>
      <c r="D13" s="18">
        <v>0</v>
      </c>
      <c r="E13" s="14" t="s">
        <v>30</v>
      </c>
      <c r="F13" s="12">
        <v>3761</v>
      </c>
    </row>
    <row r="14" spans="1:6" s="15" customFormat="1" ht="17.25" customHeight="1">
      <c r="A14" s="19" t="s">
        <v>31</v>
      </c>
      <c r="B14" s="17">
        <v>2672</v>
      </c>
      <c r="C14" s="16" t="s">
        <v>32</v>
      </c>
      <c r="D14" s="18">
        <v>0</v>
      </c>
      <c r="E14" s="14" t="s">
        <v>33</v>
      </c>
      <c r="F14" s="12">
        <v>0</v>
      </c>
    </row>
    <row r="15" spans="1:6" s="15" customFormat="1" ht="17.25" customHeight="1">
      <c r="A15" s="20" t="s">
        <v>34</v>
      </c>
      <c r="B15" s="17">
        <v>0</v>
      </c>
      <c r="C15" s="16" t="s">
        <v>35</v>
      </c>
      <c r="D15" s="18">
        <v>0</v>
      </c>
      <c r="E15" s="14" t="s">
        <v>36</v>
      </c>
      <c r="F15" s="12">
        <v>453</v>
      </c>
    </row>
    <row r="16" spans="1:6" s="15" customFormat="1" ht="17.25" customHeight="1">
      <c r="A16" s="20"/>
      <c r="B16" s="12"/>
      <c r="C16" s="21" t="s">
        <v>37</v>
      </c>
      <c r="D16" s="18">
        <v>2310</v>
      </c>
      <c r="E16" s="14" t="s">
        <v>38</v>
      </c>
      <c r="F16" s="12">
        <v>0</v>
      </c>
    </row>
    <row r="17" spans="1:6" s="15" customFormat="1" ht="17.25" customHeight="1">
      <c r="A17" s="20"/>
      <c r="B17" s="12"/>
      <c r="C17" s="21" t="s">
        <v>39</v>
      </c>
      <c r="D17" s="18">
        <v>0</v>
      </c>
      <c r="E17" s="14" t="s">
        <v>40</v>
      </c>
      <c r="F17" s="12">
        <v>0</v>
      </c>
    </row>
    <row r="18" spans="1:6" s="15" customFormat="1" ht="17.25" customHeight="1">
      <c r="A18" s="22"/>
      <c r="B18" s="12"/>
      <c r="C18" s="21" t="s">
        <v>41</v>
      </c>
      <c r="D18" s="18">
        <v>3297</v>
      </c>
      <c r="E18" s="14" t="s">
        <v>42</v>
      </c>
      <c r="F18" s="12">
        <v>0</v>
      </c>
    </row>
    <row r="19" spans="1:6" s="15" customFormat="1" ht="17.25" customHeight="1">
      <c r="A19" s="19"/>
      <c r="B19" s="12"/>
      <c r="C19" s="23" t="s">
        <v>43</v>
      </c>
      <c r="D19" s="24">
        <v>1400</v>
      </c>
      <c r="E19" s="14" t="s">
        <v>44</v>
      </c>
      <c r="F19" s="12">
        <v>0</v>
      </c>
    </row>
    <row r="20" spans="1:6" s="15" customFormat="1" ht="17.25" customHeight="1">
      <c r="A20" s="20"/>
      <c r="B20" s="25"/>
      <c r="C20" s="21"/>
      <c r="D20" s="26"/>
      <c r="E20" s="14" t="s">
        <v>45</v>
      </c>
      <c r="F20" s="12">
        <v>0</v>
      </c>
    </row>
    <row r="21" spans="1:6" s="15" customFormat="1" ht="17.25" customHeight="1">
      <c r="A21" s="20"/>
      <c r="B21" s="25"/>
      <c r="C21" s="23"/>
      <c r="D21" s="26"/>
      <c r="E21" s="14" t="s">
        <v>46</v>
      </c>
      <c r="F21" s="12">
        <v>0</v>
      </c>
    </row>
    <row r="22" spans="1:6" s="15" customFormat="1" ht="17.25" customHeight="1">
      <c r="A22" s="20"/>
      <c r="B22" s="25"/>
      <c r="D22" s="26"/>
      <c r="E22" s="14" t="s">
        <v>47</v>
      </c>
      <c r="F22" s="27">
        <v>0</v>
      </c>
    </row>
    <row r="23" spans="1:6" s="15" customFormat="1" ht="17.25" customHeight="1">
      <c r="A23" s="28"/>
      <c r="B23" s="25"/>
      <c r="C23" s="29"/>
      <c r="D23" s="24"/>
      <c r="E23" s="14" t="s">
        <v>48</v>
      </c>
      <c r="F23" s="12">
        <v>0</v>
      </c>
    </row>
    <row r="24" spans="1:6" s="15" customFormat="1" ht="17.25" customHeight="1">
      <c r="A24" s="28"/>
      <c r="B24" s="25"/>
      <c r="C24" s="29"/>
      <c r="D24" s="24"/>
      <c r="E24" s="14" t="s">
        <v>49</v>
      </c>
      <c r="F24" s="30">
        <v>0</v>
      </c>
    </row>
    <row r="25" spans="1:6" s="15" customFormat="1" ht="17.25" customHeight="1">
      <c r="A25" s="9"/>
      <c r="B25" s="25"/>
      <c r="C25" s="23"/>
      <c r="D25" s="12"/>
      <c r="E25" s="31" t="s">
        <v>50</v>
      </c>
      <c r="F25" s="12">
        <v>328</v>
      </c>
    </row>
    <row r="26" spans="1:6" s="15" customFormat="1" ht="17.25" customHeight="1">
      <c r="A26" s="22"/>
      <c r="B26" s="25"/>
      <c r="C26" s="23"/>
      <c r="D26" s="32"/>
      <c r="E26" s="31" t="s">
        <v>51</v>
      </c>
      <c r="F26" s="12">
        <v>0</v>
      </c>
    </row>
    <row r="27" spans="1:6" s="15" customFormat="1" ht="17.25" customHeight="1">
      <c r="A27" s="9"/>
      <c r="B27" s="25"/>
      <c r="C27" s="23"/>
      <c r="D27" s="25"/>
      <c r="E27" s="31" t="s">
        <v>52</v>
      </c>
      <c r="F27" s="12">
        <v>0</v>
      </c>
    </row>
    <row r="28" spans="1:6" s="15" customFormat="1" ht="17.25" customHeight="1">
      <c r="A28" s="9"/>
      <c r="B28" s="25"/>
      <c r="C28" s="33"/>
      <c r="D28" s="25"/>
      <c r="E28" s="31" t="s">
        <v>53</v>
      </c>
      <c r="F28" s="12">
        <v>0</v>
      </c>
    </row>
    <row r="29" spans="1:6" s="15" customFormat="1" ht="17.25" customHeight="1">
      <c r="A29" s="9"/>
      <c r="B29" s="25"/>
      <c r="C29" s="33"/>
      <c r="D29" s="25"/>
      <c r="E29" s="31" t="s">
        <v>54</v>
      </c>
      <c r="F29" s="12">
        <v>0</v>
      </c>
    </row>
    <row r="30" spans="1:6" s="15" customFormat="1" ht="17.25" customHeight="1">
      <c r="A30" s="9"/>
      <c r="B30" s="25"/>
      <c r="C30" s="33"/>
      <c r="D30" s="25"/>
      <c r="E30" s="19" t="s">
        <v>55</v>
      </c>
      <c r="F30" s="32">
        <v>0</v>
      </c>
    </row>
    <row r="31" spans="1:6" s="8" customFormat="1" ht="17.25" customHeight="1">
      <c r="A31" s="9" t="s">
        <v>56</v>
      </c>
      <c r="B31" s="34">
        <f>SUM(B6:B15)</f>
        <v>40277</v>
      </c>
      <c r="C31" s="33" t="s">
        <v>57</v>
      </c>
      <c r="D31" s="12">
        <f>SUM(D6)+SUM(D10)</f>
        <v>40277</v>
      </c>
      <c r="E31" s="35" t="s">
        <v>57</v>
      </c>
      <c r="F31" s="32">
        <f>SUM(F6:F30)</f>
        <v>40277</v>
      </c>
    </row>
    <row r="32" spans="1:6" s="8" customFormat="1" ht="17.25" customHeight="1">
      <c r="A32" s="11" t="s">
        <v>58</v>
      </c>
      <c r="B32" s="36"/>
      <c r="C32" s="11" t="s">
        <v>59</v>
      </c>
      <c r="D32" s="37">
        <f>SUM(B37)-SUM(D31)</f>
        <v>0</v>
      </c>
      <c r="E32" s="11" t="s">
        <v>59</v>
      </c>
      <c r="F32" s="32">
        <f>SUM(B37)-SUM(F31)</f>
        <v>0</v>
      </c>
    </row>
    <row r="33" spans="1:6" s="15" customFormat="1" ht="17.25" customHeight="1">
      <c r="A33" s="11" t="s">
        <v>60</v>
      </c>
      <c r="B33" s="17">
        <v>0</v>
      </c>
      <c r="C33" s="38"/>
      <c r="D33" s="32"/>
      <c r="F33" s="32"/>
    </row>
    <row r="34" spans="1:6" s="15" customFormat="1" ht="17.25" customHeight="1">
      <c r="A34" s="11" t="s">
        <v>61</v>
      </c>
      <c r="B34" s="17">
        <v>0</v>
      </c>
      <c r="C34" s="39"/>
      <c r="D34" s="32"/>
      <c r="E34" s="19"/>
      <c r="F34" s="32"/>
    </row>
    <row r="35" spans="1:6" s="15" customFormat="1" ht="17.25" customHeight="1">
      <c r="A35" s="11" t="s">
        <v>62</v>
      </c>
      <c r="B35" s="17">
        <v>0</v>
      </c>
      <c r="C35" s="38"/>
      <c r="D35" s="32"/>
      <c r="E35" s="19"/>
      <c r="F35" s="32"/>
    </row>
    <row r="36" spans="1:6" s="15" customFormat="1" ht="17.25" customHeight="1">
      <c r="A36" s="11" t="s">
        <v>63</v>
      </c>
      <c r="B36" s="17">
        <v>0</v>
      </c>
      <c r="C36" s="38"/>
      <c r="D36" s="32"/>
      <c r="E36" s="19"/>
      <c r="F36" s="32"/>
    </row>
    <row r="37" spans="1:6" s="8" customFormat="1" ht="17.45" customHeight="1">
      <c r="A37" s="40" t="s">
        <v>64</v>
      </c>
      <c r="B37" s="41">
        <f>B31+SUM(B33:B36)</f>
        <v>40277</v>
      </c>
      <c r="C37" s="40" t="s">
        <v>65</v>
      </c>
      <c r="D37" s="32">
        <f>SUM(D31)+SUM(D32)</f>
        <v>40277</v>
      </c>
      <c r="E37" s="42" t="s">
        <v>65</v>
      </c>
      <c r="F37" s="43">
        <f>SUM(F31)+SUM(F32)</f>
        <v>40277</v>
      </c>
    </row>
    <row r="38" spans="1:6" ht="12.75" customHeight="1">
      <c r="B38" s="44"/>
      <c r="D38" s="44"/>
    </row>
    <row r="39" spans="1:6">
      <c r="B39" s="44"/>
      <c r="D39" s="44"/>
    </row>
    <row r="40" spans="1:6">
      <c r="B40" s="44"/>
      <c r="D40" s="44"/>
    </row>
    <row r="41" spans="1:6">
      <c r="B41" s="44"/>
      <c r="D41" s="44"/>
    </row>
    <row r="42" spans="1:6">
      <c r="B42" s="44"/>
      <c r="D42" s="44"/>
    </row>
    <row r="43" spans="1:6">
      <c r="B43" s="44"/>
      <c r="D43" s="44"/>
    </row>
    <row r="44" spans="1:6">
      <c r="B44" s="44"/>
      <c r="D44" s="44"/>
    </row>
    <row r="45" spans="1:6">
      <c r="B45" s="44"/>
      <c r="D45" s="44"/>
    </row>
    <row r="46" spans="1:6">
      <c r="B46" s="44"/>
      <c r="D46" s="44"/>
    </row>
    <row r="47" spans="1:6">
      <c r="B47" s="44"/>
      <c r="D47" s="44"/>
    </row>
    <row r="48" spans="1:6">
      <c r="A48" s="45"/>
      <c r="B48" s="44"/>
      <c r="D48" s="44"/>
    </row>
    <row r="49" spans="1:4">
      <c r="B49" s="44"/>
      <c r="D49" s="44"/>
    </row>
    <row r="50" spans="1:4">
      <c r="A50" s="45"/>
    </row>
    <row r="63" spans="1:4" ht="15">
      <c r="A63" s="46"/>
    </row>
    <row r="64" spans="1:4">
      <c r="A64" s="45"/>
    </row>
    <row r="65" spans="1:1" ht="15">
      <c r="A65" s="46"/>
    </row>
    <row r="66" spans="1:1">
      <c r="A66" s="45"/>
    </row>
  </sheetData>
  <mergeCells count="3">
    <mergeCell ref="A1:F1"/>
    <mergeCell ref="A4:B4"/>
    <mergeCell ref="C4:F4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I17"/>
  <sheetViews>
    <sheetView workbookViewId="0">
      <selection sqref="A1:XFD1048576"/>
    </sheetView>
  </sheetViews>
  <sheetFormatPr defaultColWidth="6.875" defaultRowHeight="20.100000000000001" customHeight="1"/>
  <cols>
    <col min="1" max="1" width="7.875" style="70" customWidth="1"/>
    <col min="2" max="2" width="22.5" style="70" customWidth="1"/>
    <col min="3" max="12" width="10.75" style="71" customWidth="1"/>
    <col min="13" max="13" width="10.75" style="8" customWidth="1"/>
    <col min="14" max="16" width="10.75" style="71" customWidth="1"/>
    <col min="17" max="17" width="10.75" style="8" customWidth="1"/>
    <col min="18" max="217" width="6.75" style="8" customWidth="1"/>
    <col min="218" max="253" width="6.75" style="48" customWidth="1"/>
    <col min="254" max="256" width="6.875" style="48"/>
    <col min="257" max="257" width="7.875" style="48" customWidth="1"/>
    <col min="258" max="258" width="22.5" style="48" customWidth="1"/>
    <col min="259" max="273" width="10.75" style="48" customWidth="1"/>
    <col min="274" max="509" width="6.75" style="48" customWidth="1"/>
    <col min="510" max="512" width="6.875" style="48"/>
    <col min="513" max="513" width="7.875" style="48" customWidth="1"/>
    <col min="514" max="514" width="22.5" style="48" customWidth="1"/>
    <col min="515" max="529" width="10.75" style="48" customWidth="1"/>
    <col min="530" max="765" width="6.75" style="48" customWidth="1"/>
    <col min="766" max="768" width="6.875" style="48"/>
    <col min="769" max="769" width="7.875" style="48" customWidth="1"/>
    <col min="770" max="770" width="22.5" style="48" customWidth="1"/>
    <col min="771" max="785" width="10.75" style="48" customWidth="1"/>
    <col min="786" max="1021" width="6.75" style="48" customWidth="1"/>
    <col min="1022" max="1024" width="6.875" style="48"/>
    <col min="1025" max="1025" width="7.875" style="48" customWidth="1"/>
    <col min="1026" max="1026" width="22.5" style="48" customWidth="1"/>
    <col min="1027" max="1041" width="10.75" style="48" customWidth="1"/>
    <col min="1042" max="1277" width="6.75" style="48" customWidth="1"/>
    <col min="1278" max="1280" width="6.875" style="48"/>
    <col min="1281" max="1281" width="7.875" style="48" customWidth="1"/>
    <col min="1282" max="1282" width="22.5" style="48" customWidth="1"/>
    <col min="1283" max="1297" width="10.75" style="48" customWidth="1"/>
    <col min="1298" max="1533" width="6.75" style="48" customWidth="1"/>
    <col min="1534" max="1536" width="6.875" style="48"/>
    <col min="1537" max="1537" width="7.875" style="48" customWidth="1"/>
    <col min="1538" max="1538" width="22.5" style="48" customWidth="1"/>
    <col min="1539" max="1553" width="10.75" style="48" customWidth="1"/>
    <col min="1554" max="1789" width="6.75" style="48" customWidth="1"/>
    <col min="1790" max="1792" width="6.875" style="48"/>
    <col min="1793" max="1793" width="7.875" style="48" customWidth="1"/>
    <col min="1794" max="1794" width="22.5" style="48" customWidth="1"/>
    <col min="1795" max="1809" width="10.75" style="48" customWidth="1"/>
    <col min="1810" max="2045" width="6.75" style="48" customWidth="1"/>
    <col min="2046" max="2048" width="6.875" style="48"/>
    <col min="2049" max="2049" width="7.875" style="48" customWidth="1"/>
    <col min="2050" max="2050" width="22.5" style="48" customWidth="1"/>
    <col min="2051" max="2065" width="10.75" style="48" customWidth="1"/>
    <col min="2066" max="2301" width="6.75" style="48" customWidth="1"/>
    <col min="2302" max="2304" width="6.875" style="48"/>
    <col min="2305" max="2305" width="7.875" style="48" customWidth="1"/>
    <col min="2306" max="2306" width="22.5" style="48" customWidth="1"/>
    <col min="2307" max="2321" width="10.75" style="48" customWidth="1"/>
    <col min="2322" max="2557" width="6.75" style="48" customWidth="1"/>
    <col min="2558" max="2560" width="6.875" style="48"/>
    <col min="2561" max="2561" width="7.875" style="48" customWidth="1"/>
    <col min="2562" max="2562" width="22.5" style="48" customWidth="1"/>
    <col min="2563" max="2577" width="10.75" style="48" customWidth="1"/>
    <col min="2578" max="2813" width="6.75" style="48" customWidth="1"/>
    <col min="2814" max="2816" width="6.875" style="48"/>
    <col min="2817" max="2817" width="7.875" style="48" customWidth="1"/>
    <col min="2818" max="2818" width="22.5" style="48" customWidth="1"/>
    <col min="2819" max="2833" width="10.75" style="48" customWidth="1"/>
    <col min="2834" max="3069" width="6.75" style="48" customWidth="1"/>
    <col min="3070" max="3072" width="6.875" style="48"/>
    <col min="3073" max="3073" width="7.875" style="48" customWidth="1"/>
    <col min="3074" max="3074" width="22.5" style="48" customWidth="1"/>
    <col min="3075" max="3089" width="10.75" style="48" customWidth="1"/>
    <col min="3090" max="3325" width="6.75" style="48" customWidth="1"/>
    <col min="3326" max="3328" width="6.875" style="48"/>
    <col min="3329" max="3329" width="7.875" style="48" customWidth="1"/>
    <col min="3330" max="3330" width="22.5" style="48" customWidth="1"/>
    <col min="3331" max="3345" width="10.75" style="48" customWidth="1"/>
    <col min="3346" max="3581" width="6.75" style="48" customWidth="1"/>
    <col min="3582" max="3584" width="6.875" style="48"/>
    <col min="3585" max="3585" width="7.875" style="48" customWidth="1"/>
    <col min="3586" max="3586" width="22.5" style="48" customWidth="1"/>
    <col min="3587" max="3601" width="10.75" style="48" customWidth="1"/>
    <col min="3602" max="3837" width="6.75" style="48" customWidth="1"/>
    <col min="3838" max="3840" width="6.875" style="48"/>
    <col min="3841" max="3841" width="7.875" style="48" customWidth="1"/>
    <col min="3842" max="3842" width="22.5" style="48" customWidth="1"/>
    <col min="3843" max="3857" width="10.75" style="48" customWidth="1"/>
    <col min="3858" max="4093" width="6.75" style="48" customWidth="1"/>
    <col min="4094" max="4096" width="6.875" style="48"/>
    <col min="4097" max="4097" width="7.875" style="48" customWidth="1"/>
    <col min="4098" max="4098" width="22.5" style="48" customWidth="1"/>
    <col min="4099" max="4113" width="10.75" style="48" customWidth="1"/>
    <col min="4114" max="4349" width="6.75" style="48" customWidth="1"/>
    <col min="4350" max="4352" width="6.875" style="48"/>
    <col min="4353" max="4353" width="7.875" style="48" customWidth="1"/>
    <col min="4354" max="4354" width="22.5" style="48" customWidth="1"/>
    <col min="4355" max="4369" width="10.75" style="48" customWidth="1"/>
    <col min="4370" max="4605" width="6.75" style="48" customWidth="1"/>
    <col min="4606" max="4608" width="6.875" style="48"/>
    <col min="4609" max="4609" width="7.875" style="48" customWidth="1"/>
    <col min="4610" max="4610" width="22.5" style="48" customWidth="1"/>
    <col min="4611" max="4625" width="10.75" style="48" customWidth="1"/>
    <col min="4626" max="4861" width="6.75" style="48" customWidth="1"/>
    <col min="4862" max="4864" width="6.875" style="48"/>
    <col min="4865" max="4865" width="7.875" style="48" customWidth="1"/>
    <col min="4866" max="4866" width="22.5" style="48" customWidth="1"/>
    <col min="4867" max="4881" width="10.75" style="48" customWidth="1"/>
    <col min="4882" max="5117" width="6.75" style="48" customWidth="1"/>
    <col min="5118" max="5120" width="6.875" style="48"/>
    <col min="5121" max="5121" width="7.875" style="48" customWidth="1"/>
    <col min="5122" max="5122" width="22.5" style="48" customWidth="1"/>
    <col min="5123" max="5137" width="10.75" style="48" customWidth="1"/>
    <col min="5138" max="5373" width="6.75" style="48" customWidth="1"/>
    <col min="5374" max="5376" width="6.875" style="48"/>
    <col min="5377" max="5377" width="7.875" style="48" customWidth="1"/>
    <col min="5378" max="5378" width="22.5" style="48" customWidth="1"/>
    <col min="5379" max="5393" width="10.75" style="48" customWidth="1"/>
    <col min="5394" max="5629" width="6.75" style="48" customWidth="1"/>
    <col min="5630" max="5632" width="6.875" style="48"/>
    <col min="5633" max="5633" width="7.875" style="48" customWidth="1"/>
    <col min="5634" max="5634" width="22.5" style="48" customWidth="1"/>
    <col min="5635" max="5649" width="10.75" style="48" customWidth="1"/>
    <col min="5650" max="5885" width="6.75" style="48" customWidth="1"/>
    <col min="5886" max="5888" width="6.875" style="48"/>
    <col min="5889" max="5889" width="7.875" style="48" customWidth="1"/>
    <col min="5890" max="5890" width="22.5" style="48" customWidth="1"/>
    <col min="5891" max="5905" width="10.75" style="48" customWidth="1"/>
    <col min="5906" max="6141" width="6.75" style="48" customWidth="1"/>
    <col min="6142" max="6144" width="6.875" style="48"/>
    <col min="6145" max="6145" width="7.875" style="48" customWidth="1"/>
    <col min="6146" max="6146" width="22.5" style="48" customWidth="1"/>
    <col min="6147" max="6161" width="10.75" style="48" customWidth="1"/>
    <col min="6162" max="6397" width="6.75" style="48" customWidth="1"/>
    <col min="6398" max="6400" width="6.875" style="48"/>
    <col min="6401" max="6401" width="7.875" style="48" customWidth="1"/>
    <col min="6402" max="6402" width="22.5" style="48" customWidth="1"/>
    <col min="6403" max="6417" width="10.75" style="48" customWidth="1"/>
    <col min="6418" max="6653" width="6.75" style="48" customWidth="1"/>
    <col min="6654" max="6656" width="6.875" style="48"/>
    <col min="6657" max="6657" width="7.875" style="48" customWidth="1"/>
    <col min="6658" max="6658" width="22.5" style="48" customWidth="1"/>
    <col min="6659" max="6673" width="10.75" style="48" customWidth="1"/>
    <col min="6674" max="6909" width="6.75" style="48" customWidth="1"/>
    <col min="6910" max="6912" width="6.875" style="48"/>
    <col min="6913" max="6913" width="7.875" style="48" customWidth="1"/>
    <col min="6914" max="6914" width="22.5" style="48" customWidth="1"/>
    <col min="6915" max="6929" width="10.75" style="48" customWidth="1"/>
    <col min="6930" max="7165" width="6.75" style="48" customWidth="1"/>
    <col min="7166" max="7168" width="6.875" style="48"/>
    <col min="7169" max="7169" width="7.875" style="48" customWidth="1"/>
    <col min="7170" max="7170" width="22.5" style="48" customWidth="1"/>
    <col min="7171" max="7185" width="10.75" style="48" customWidth="1"/>
    <col min="7186" max="7421" width="6.75" style="48" customWidth="1"/>
    <col min="7422" max="7424" width="6.875" style="48"/>
    <col min="7425" max="7425" width="7.875" style="48" customWidth="1"/>
    <col min="7426" max="7426" width="22.5" style="48" customWidth="1"/>
    <col min="7427" max="7441" width="10.75" style="48" customWidth="1"/>
    <col min="7442" max="7677" width="6.75" style="48" customWidth="1"/>
    <col min="7678" max="7680" width="6.875" style="48"/>
    <col min="7681" max="7681" width="7.875" style="48" customWidth="1"/>
    <col min="7682" max="7682" width="22.5" style="48" customWidth="1"/>
    <col min="7683" max="7697" width="10.75" style="48" customWidth="1"/>
    <col min="7698" max="7933" width="6.75" style="48" customWidth="1"/>
    <col min="7934" max="7936" width="6.875" style="48"/>
    <col min="7937" max="7937" width="7.875" style="48" customWidth="1"/>
    <col min="7938" max="7938" width="22.5" style="48" customWidth="1"/>
    <col min="7939" max="7953" width="10.75" style="48" customWidth="1"/>
    <col min="7954" max="8189" width="6.75" style="48" customWidth="1"/>
    <col min="8190" max="8192" width="6.875" style="48"/>
    <col min="8193" max="8193" width="7.875" style="48" customWidth="1"/>
    <col min="8194" max="8194" width="22.5" style="48" customWidth="1"/>
    <col min="8195" max="8209" width="10.75" style="48" customWidth="1"/>
    <col min="8210" max="8445" width="6.75" style="48" customWidth="1"/>
    <col min="8446" max="8448" width="6.875" style="48"/>
    <col min="8449" max="8449" width="7.875" style="48" customWidth="1"/>
    <col min="8450" max="8450" width="22.5" style="48" customWidth="1"/>
    <col min="8451" max="8465" width="10.75" style="48" customWidth="1"/>
    <col min="8466" max="8701" width="6.75" style="48" customWidth="1"/>
    <col min="8702" max="8704" width="6.875" style="48"/>
    <col min="8705" max="8705" width="7.875" style="48" customWidth="1"/>
    <col min="8706" max="8706" width="22.5" style="48" customWidth="1"/>
    <col min="8707" max="8721" width="10.75" style="48" customWidth="1"/>
    <col min="8722" max="8957" width="6.75" style="48" customWidth="1"/>
    <col min="8958" max="8960" width="6.875" style="48"/>
    <col min="8961" max="8961" width="7.875" style="48" customWidth="1"/>
    <col min="8962" max="8962" width="22.5" style="48" customWidth="1"/>
    <col min="8963" max="8977" width="10.75" style="48" customWidth="1"/>
    <col min="8978" max="9213" width="6.75" style="48" customWidth="1"/>
    <col min="9214" max="9216" width="6.875" style="48"/>
    <col min="9217" max="9217" width="7.875" style="48" customWidth="1"/>
    <col min="9218" max="9218" width="22.5" style="48" customWidth="1"/>
    <col min="9219" max="9233" width="10.75" style="48" customWidth="1"/>
    <col min="9234" max="9469" width="6.75" style="48" customWidth="1"/>
    <col min="9470" max="9472" width="6.875" style="48"/>
    <col min="9473" max="9473" width="7.875" style="48" customWidth="1"/>
    <col min="9474" max="9474" width="22.5" style="48" customWidth="1"/>
    <col min="9475" max="9489" width="10.75" style="48" customWidth="1"/>
    <col min="9490" max="9725" width="6.75" style="48" customWidth="1"/>
    <col min="9726" max="9728" width="6.875" style="48"/>
    <col min="9729" max="9729" width="7.875" style="48" customWidth="1"/>
    <col min="9730" max="9730" width="22.5" style="48" customWidth="1"/>
    <col min="9731" max="9745" width="10.75" style="48" customWidth="1"/>
    <col min="9746" max="9981" width="6.75" style="48" customWidth="1"/>
    <col min="9982" max="9984" width="6.875" style="48"/>
    <col min="9985" max="9985" width="7.875" style="48" customWidth="1"/>
    <col min="9986" max="9986" width="22.5" style="48" customWidth="1"/>
    <col min="9987" max="10001" width="10.75" style="48" customWidth="1"/>
    <col min="10002" max="10237" width="6.75" style="48" customWidth="1"/>
    <col min="10238" max="10240" width="6.875" style="48"/>
    <col min="10241" max="10241" width="7.875" style="48" customWidth="1"/>
    <col min="10242" max="10242" width="22.5" style="48" customWidth="1"/>
    <col min="10243" max="10257" width="10.75" style="48" customWidth="1"/>
    <col min="10258" max="10493" width="6.75" style="48" customWidth="1"/>
    <col min="10494" max="10496" width="6.875" style="48"/>
    <col min="10497" max="10497" width="7.875" style="48" customWidth="1"/>
    <col min="10498" max="10498" width="22.5" style="48" customWidth="1"/>
    <col min="10499" max="10513" width="10.75" style="48" customWidth="1"/>
    <col min="10514" max="10749" width="6.75" style="48" customWidth="1"/>
    <col min="10750" max="10752" width="6.875" style="48"/>
    <col min="10753" max="10753" width="7.875" style="48" customWidth="1"/>
    <col min="10754" max="10754" width="22.5" style="48" customWidth="1"/>
    <col min="10755" max="10769" width="10.75" style="48" customWidth="1"/>
    <col min="10770" max="11005" width="6.75" style="48" customWidth="1"/>
    <col min="11006" max="11008" width="6.875" style="48"/>
    <col min="11009" max="11009" width="7.875" style="48" customWidth="1"/>
    <col min="11010" max="11010" width="22.5" style="48" customWidth="1"/>
    <col min="11011" max="11025" width="10.75" style="48" customWidth="1"/>
    <col min="11026" max="11261" width="6.75" style="48" customWidth="1"/>
    <col min="11262" max="11264" width="6.875" style="48"/>
    <col min="11265" max="11265" width="7.875" style="48" customWidth="1"/>
    <col min="11266" max="11266" width="22.5" style="48" customWidth="1"/>
    <col min="11267" max="11281" width="10.75" style="48" customWidth="1"/>
    <col min="11282" max="11517" width="6.75" style="48" customWidth="1"/>
    <col min="11518" max="11520" width="6.875" style="48"/>
    <col min="11521" max="11521" width="7.875" style="48" customWidth="1"/>
    <col min="11522" max="11522" width="22.5" style="48" customWidth="1"/>
    <col min="11523" max="11537" width="10.75" style="48" customWidth="1"/>
    <col min="11538" max="11773" width="6.75" style="48" customWidth="1"/>
    <col min="11774" max="11776" width="6.875" style="48"/>
    <col min="11777" max="11777" width="7.875" style="48" customWidth="1"/>
    <col min="11778" max="11778" width="22.5" style="48" customWidth="1"/>
    <col min="11779" max="11793" width="10.75" style="48" customWidth="1"/>
    <col min="11794" max="12029" width="6.75" style="48" customWidth="1"/>
    <col min="12030" max="12032" width="6.875" style="48"/>
    <col min="12033" max="12033" width="7.875" style="48" customWidth="1"/>
    <col min="12034" max="12034" width="22.5" style="48" customWidth="1"/>
    <col min="12035" max="12049" width="10.75" style="48" customWidth="1"/>
    <col min="12050" max="12285" width="6.75" style="48" customWidth="1"/>
    <col min="12286" max="12288" width="6.875" style="48"/>
    <col min="12289" max="12289" width="7.875" style="48" customWidth="1"/>
    <col min="12290" max="12290" width="22.5" style="48" customWidth="1"/>
    <col min="12291" max="12305" width="10.75" style="48" customWidth="1"/>
    <col min="12306" max="12541" width="6.75" style="48" customWidth="1"/>
    <col min="12542" max="12544" width="6.875" style="48"/>
    <col min="12545" max="12545" width="7.875" style="48" customWidth="1"/>
    <col min="12546" max="12546" width="22.5" style="48" customWidth="1"/>
    <col min="12547" max="12561" width="10.75" style="48" customWidth="1"/>
    <col min="12562" max="12797" width="6.75" style="48" customWidth="1"/>
    <col min="12798" max="12800" width="6.875" style="48"/>
    <col min="12801" max="12801" width="7.875" style="48" customWidth="1"/>
    <col min="12802" max="12802" width="22.5" style="48" customWidth="1"/>
    <col min="12803" max="12817" width="10.75" style="48" customWidth="1"/>
    <col min="12818" max="13053" width="6.75" style="48" customWidth="1"/>
    <col min="13054" max="13056" width="6.875" style="48"/>
    <col min="13057" max="13057" width="7.875" style="48" customWidth="1"/>
    <col min="13058" max="13058" width="22.5" style="48" customWidth="1"/>
    <col min="13059" max="13073" width="10.75" style="48" customWidth="1"/>
    <col min="13074" max="13309" width="6.75" style="48" customWidth="1"/>
    <col min="13310" max="13312" width="6.875" style="48"/>
    <col min="13313" max="13313" width="7.875" style="48" customWidth="1"/>
    <col min="13314" max="13314" width="22.5" style="48" customWidth="1"/>
    <col min="13315" max="13329" width="10.75" style="48" customWidth="1"/>
    <col min="13330" max="13565" width="6.75" style="48" customWidth="1"/>
    <col min="13566" max="13568" width="6.875" style="48"/>
    <col min="13569" max="13569" width="7.875" style="48" customWidth="1"/>
    <col min="13570" max="13570" width="22.5" style="48" customWidth="1"/>
    <col min="13571" max="13585" width="10.75" style="48" customWidth="1"/>
    <col min="13586" max="13821" width="6.75" style="48" customWidth="1"/>
    <col min="13822" max="13824" width="6.875" style="48"/>
    <col min="13825" max="13825" width="7.875" style="48" customWidth="1"/>
    <col min="13826" max="13826" width="22.5" style="48" customWidth="1"/>
    <col min="13827" max="13841" width="10.75" style="48" customWidth="1"/>
    <col min="13842" max="14077" width="6.75" style="48" customWidth="1"/>
    <col min="14078" max="14080" width="6.875" style="48"/>
    <col min="14081" max="14081" width="7.875" style="48" customWidth="1"/>
    <col min="14082" max="14082" width="22.5" style="48" customWidth="1"/>
    <col min="14083" max="14097" width="10.75" style="48" customWidth="1"/>
    <col min="14098" max="14333" width="6.75" style="48" customWidth="1"/>
    <col min="14334" max="14336" width="6.875" style="48"/>
    <col min="14337" max="14337" width="7.875" style="48" customWidth="1"/>
    <col min="14338" max="14338" width="22.5" style="48" customWidth="1"/>
    <col min="14339" max="14353" width="10.75" style="48" customWidth="1"/>
    <col min="14354" max="14589" width="6.75" style="48" customWidth="1"/>
    <col min="14590" max="14592" width="6.875" style="48"/>
    <col min="14593" max="14593" width="7.875" style="48" customWidth="1"/>
    <col min="14594" max="14594" width="22.5" style="48" customWidth="1"/>
    <col min="14595" max="14609" width="10.75" style="48" customWidth="1"/>
    <col min="14610" max="14845" width="6.75" style="48" customWidth="1"/>
    <col min="14846" max="14848" width="6.875" style="48"/>
    <col min="14849" max="14849" width="7.875" style="48" customWidth="1"/>
    <col min="14850" max="14850" width="22.5" style="48" customWidth="1"/>
    <col min="14851" max="14865" width="10.75" style="48" customWidth="1"/>
    <col min="14866" max="15101" width="6.75" style="48" customWidth="1"/>
    <col min="15102" max="15104" width="6.875" style="48"/>
    <col min="15105" max="15105" width="7.875" style="48" customWidth="1"/>
    <col min="15106" max="15106" width="22.5" style="48" customWidth="1"/>
    <col min="15107" max="15121" width="10.75" style="48" customWidth="1"/>
    <col min="15122" max="15357" width="6.75" style="48" customWidth="1"/>
    <col min="15358" max="15360" width="6.875" style="48"/>
    <col min="15361" max="15361" width="7.875" style="48" customWidth="1"/>
    <col min="15362" max="15362" width="22.5" style="48" customWidth="1"/>
    <col min="15363" max="15377" width="10.75" style="48" customWidth="1"/>
    <col min="15378" max="15613" width="6.75" style="48" customWidth="1"/>
    <col min="15614" max="15616" width="6.875" style="48"/>
    <col min="15617" max="15617" width="7.875" style="48" customWidth="1"/>
    <col min="15618" max="15618" width="22.5" style="48" customWidth="1"/>
    <col min="15619" max="15633" width="10.75" style="48" customWidth="1"/>
    <col min="15634" max="15869" width="6.75" style="48" customWidth="1"/>
    <col min="15870" max="15872" width="6.875" style="48"/>
    <col min="15873" max="15873" width="7.875" style="48" customWidth="1"/>
    <col min="15874" max="15874" width="22.5" style="48" customWidth="1"/>
    <col min="15875" max="15889" width="10.75" style="48" customWidth="1"/>
    <col min="15890" max="16125" width="6.75" style="48" customWidth="1"/>
    <col min="16126" max="16128" width="6.875" style="48"/>
    <col min="16129" max="16129" width="7.875" style="48" customWidth="1"/>
    <col min="16130" max="16130" width="22.5" style="48" customWidth="1"/>
    <col min="16131" max="16145" width="10.75" style="48" customWidth="1"/>
    <col min="16146" max="16381" width="6.75" style="48" customWidth="1"/>
    <col min="16382" max="16384" width="6.875" style="48"/>
  </cols>
  <sheetData>
    <row r="1" spans="1:217" ht="20.25">
      <c r="A1" s="47" t="s">
        <v>66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</row>
    <row r="2" spans="1:217" s="6" customFormat="1" ht="13.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50"/>
      <c r="M2" s="8"/>
      <c r="N2" s="49"/>
      <c r="O2" s="49"/>
      <c r="P2" s="49"/>
      <c r="Q2" s="51" t="s">
        <v>67</v>
      </c>
    </row>
    <row r="3" spans="1:217" s="3" customFormat="1" ht="13.5">
      <c r="A3" s="52"/>
      <c r="B3" s="53"/>
      <c r="C3" s="54"/>
      <c r="D3" s="55"/>
      <c r="E3" s="55"/>
      <c r="F3" s="55"/>
      <c r="G3" s="55"/>
      <c r="H3" s="55"/>
      <c r="I3" s="55"/>
      <c r="J3" s="55"/>
      <c r="K3" s="55"/>
      <c r="L3" s="50"/>
      <c r="M3" s="15"/>
      <c r="N3" s="54"/>
      <c r="O3" s="54"/>
      <c r="P3" s="54"/>
      <c r="Q3" s="51" t="s">
        <v>3</v>
      </c>
    </row>
    <row r="4" spans="1:217" s="6" customFormat="1" ht="13.5" customHeight="1">
      <c r="A4" s="56" t="s">
        <v>68</v>
      </c>
      <c r="B4" s="56" t="s">
        <v>69</v>
      </c>
      <c r="C4" s="57" t="s">
        <v>70</v>
      </c>
      <c r="D4" s="58" t="s">
        <v>71</v>
      </c>
      <c r="E4" s="58"/>
      <c r="F4" s="58"/>
      <c r="G4" s="58"/>
      <c r="H4" s="58"/>
      <c r="I4" s="58"/>
      <c r="J4" s="59"/>
      <c r="K4" s="58" t="s">
        <v>72</v>
      </c>
      <c r="L4" s="59"/>
      <c r="M4" s="60" t="s">
        <v>73</v>
      </c>
      <c r="N4" s="60"/>
      <c r="O4" s="60"/>
      <c r="P4" s="57"/>
      <c r="Q4" s="58" t="s">
        <v>74</v>
      </c>
    </row>
    <row r="5" spans="1:217" s="6" customFormat="1" ht="48">
      <c r="A5" s="61"/>
      <c r="B5" s="61"/>
      <c r="C5" s="62"/>
      <c r="D5" s="63" t="s">
        <v>75</v>
      </c>
      <c r="E5" s="63" t="s">
        <v>76</v>
      </c>
      <c r="F5" s="63" t="s">
        <v>77</v>
      </c>
      <c r="G5" s="63" t="s">
        <v>78</v>
      </c>
      <c r="H5" s="63" t="s">
        <v>79</v>
      </c>
      <c r="I5" s="63" t="s">
        <v>80</v>
      </c>
      <c r="J5" s="63" t="s">
        <v>81</v>
      </c>
      <c r="K5" s="63" t="s">
        <v>82</v>
      </c>
      <c r="L5" s="63" t="s">
        <v>83</v>
      </c>
      <c r="M5" s="64" t="s">
        <v>84</v>
      </c>
      <c r="N5" s="64" t="s">
        <v>85</v>
      </c>
      <c r="O5" s="64" t="s">
        <v>86</v>
      </c>
      <c r="P5" s="65" t="s">
        <v>87</v>
      </c>
      <c r="Q5" s="66"/>
    </row>
    <row r="6" spans="1:217" s="39" customFormat="1" ht="13.5">
      <c r="A6" s="67" t="s">
        <v>88</v>
      </c>
      <c r="B6" s="68" t="s">
        <v>89</v>
      </c>
      <c r="C6" s="69">
        <f>SUM(D6:Q6)</f>
        <v>40277</v>
      </c>
      <c r="D6" s="69">
        <v>17273</v>
      </c>
      <c r="E6" s="12">
        <v>0</v>
      </c>
      <c r="F6" s="12">
        <v>2960</v>
      </c>
      <c r="G6" s="12">
        <v>462</v>
      </c>
      <c r="H6" s="12">
        <v>0</v>
      </c>
      <c r="I6" s="12">
        <v>16910</v>
      </c>
      <c r="J6" s="12">
        <v>2672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2">
        <v>0</v>
      </c>
      <c r="Q6" s="12">
        <v>0</v>
      </c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</row>
    <row r="7" spans="1:217" ht="13.5">
      <c r="A7" s="67" t="s">
        <v>90</v>
      </c>
      <c r="B7" s="68" t="s">
        <v>91</v>
      </c>
      <c r="C7" s="69">
        <f>SUM(D7:Q7)</f>
        <v>40277</v>
      </c>
      <c r="D7" s="69">
        <v>17273</v>
      </c>
      <c r="E7" s="12">
        <v>0</v>
      </c>
      <c r="F7" s="12">
        <v>2960</v>
      </c>
      <c r="G7" s="12">
        <v>462</v>
      </c>
      <c r="H7" s="12">
        <v>0</v>
      </c>
      <c r="I7" s="12">
        <v>16910</v>
      </c>
      <c r="J7" s="12">
        <v>2672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12">
        <v>0</v>
      </c>
    </row>
    <row r="8" spans="1:217" ht="13.5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15"/>
    </row>
    <row r="9" spans="1:217" ht="13.5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15"/>
    </row>
    <row r="10" spans="1:217" ht="13.5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15"/>
    </row>
    <row r="11" spans="1:217" ht="13.5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15"/>
    </row>
    <row r="12" spans="1:217" ht="13.5">
      <c r="A12" s="48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</row>
    <row r="13" spans="1:217" ht="13.5">
      <c r="A13" s="48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</row>
    <row r="14" spans="1:217" ht="13.5">
      <c r="A14" s="48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</row>
    <row r="15" spans="1:217" ht="13.5">
      <c r="A15" s="48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</row>
    <row r="16" spans="1:217" ht="13.5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</row>
    <row r="17" spans="1:17" ht="13.5">
      <c r="A17" s="48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</row>
  </sheetData>
  <mergeCells count="7">
    <mergeCell ref="Q4:Q5"/>
    <mergeCell ref="A4:A5"/>
    <mergeCell ref="B4:B5"/>
    <mergeCell ref="C4:C5"/>
    <mergeCell ref="D4:J4"/>
    <mergeCell ref="K4:L4"/>
    <mergeCell ref="M4:P4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18"/>
  <sheetViews>
    <sheetView workbookViewId="0">
      <selection sqref="A1:XFD1048576"/>
    </sheetView>
  </sheetViews>
  <sheetFormatPr defaultColWidth="6.875" defaultRowHeight="20.100000000000001" customHeight="1"/>
  <cols>
    <col min="1" max="3" width="4" style="39" customWidth="1"/>
    <col min="4" max="4" width="26" style="39" customWidth="1"/>
    <col min="5" max="5" width="10.875" style="39" customWidth="1"/>
    <col min="6" max="14" width="10.875" style="71" customWidth="1"/>
    <col min="15" max="15" width="10.875" style="8" customWidth="1"/>
    <col min="16" max="18" width="10.875" style="71" customWidth="1"/>
    <col min="19" max="19" width="10.875" style="39" customWidth="1"/>
    <col min="20" max="253" width="6.875" style="39" customWidth="1"/>
    <col min="254" max="256" width="6.875" style="48"/>
    <col min="257" max="259" width="4" style="48" customWidth="1"/>
    <col min="260" max="260" width="26" style="48" customWidth="1"/>
    <col min="261" max="275" width="10.875" style="48" customWidth="1"/>
    <col min="276" max="509" width="6.875" style="48" customWidth="1"/>
    <col min="510" max="512" width="6.875" style="48"/>
    <col min="513" max="515" width="4" style="48" customWidth="1"/>
    <col min="516" max="516" width="26" style="48" customWidth="1"/>
    <col min="517" max="531" width="10.875" style="48" customWidth="1"/>
    <col min="532" max="765" width="6.875" style="48" customWidth="1"/>
    <col min="766" max="768" width="6.875" style="48"/>
    <col min="769" max="771" width="4" style="48" customWidth="1"/>
    <col min="772" max="772" width="26" style="48" customWidth="1"/>
    <col min="773" max="787" width="10.875" style="48" customWidth="1"/>
    <col min="788" max="1021" width="6.875" style="48" customWidth="1"/>
    <col min="1022" max="1024" width="6.875" style="48"/>
    <col min="1025" max="1027" width="4" style="48" customWidth="1"/>
    <col min="1028" max="1028" width="26" style="48" customWidth="1"/>
    <col min="1029" max="1043" width="10.875" style="48" customWidth="1"/>
    <col min="1044" max="1277" width="6.875" style="48" customWidth="1"/>
    <col min="1278" max="1280" width="6.875" style="48"/>
    <col min="1281" max="1283" width="4" style="48" customWidth="1"/>
    <col min="1284" max="1284" width="26" style="48" customWidth="1"/>
    <col min="1285" max="1299" width="10.875" style="48" customWidth="1"/>
    <col min="1300" max="1533" width="6.875" style="48" customWidth="1"/>
    <col min="1534" max="1536" width="6.875" style="48"/>
    <col min="1537" max="1539" width="4" style="48" customWidth="1"/>
    <col min="1540" max="1540" width="26" style="48" customWidth="1"/>
    <col min="1541" max="1555" width="10.875" style="48" customWidth="1"/>
    <col min="1556" max="1789" width="6.875" style="48" customWidth="1"/>
    <col min="1790" max="1792" width="6.875" style="48"/>
    <col min="1793" max="1795" width="4" style="48" customWidth="1"/>
    <col min="1796" max="1796" width="26" style="48" customWidth="1"/>
    <col min="1797" max="1811" width="10.875" style="48" customWidth="1"/>
    <col min="1812" max="2045" width="6.875" style="48" customWidth="1"/>
    <col min="2046" max="2048" width="6.875" style="48"/>
    <col min="2049" max="2051" width="4" style="48" customWidth="1"/>
    <col min="2052" max="2052" width="26" style="48" customWidth="1"/>
    <col min="2053" max="2067" width="10.875" style="48" customWidth="1"/>
    <col min="2068" max="2301" width="6.875" style="48" customWidth="1"/>
    <col min="2302" max="2304" width="6.875" style="48"/>
    <col min="2305" max="2307" width="4" style="48" customWidth="1"/>
    <col min="2308" max="2308" width="26" style="48" customWidth="1"/>
    <col min="2309" max="2323" width="10.875" style="48" customWidth="1"/>
    <col min="2324" max="2557" width="6.875" style="48" customWidth="1"/>
    <col min="2558" max="2560" width="6.875" style="48"/>
    <col min="2561" max="2563" width="4" style="48" customWidth="1"/>
    <col min="2564" max="2564" width="26" style="48" customWidth="1"/>
    <col min="2565" max="2579" width="10.875" style="48" customWidth="1"/>
    <col min="2580" max="2813" width="6.875" style="48" customWidth="1"/>
    <col min="2814" max="2816" width="6.875" style="48"/>
    <col min="2817" max="2819" width="4" style="48" customWidth="1"/>
    <col min="2820" max="2820" width="26" style="48" customWidth="1"/>
    <col min="2821" max="2835" width="10.875" style="48" customWidth="1"/>
    <col min="2836" max="3069" width="6.875" style="48" customWidth="1"/>
    <col min="3070" max="3072" width="6.875" style="48"/>
    <col min="3073" max="3075" width="4" style="48" customWidth="1"/>
    <col min="3076" max="3076" width="26" style="48" customWidth="1"/>
    <col min="3077" max="3091" width="10.875" style="48" customWidth="1"/>
    <col min="3092" max="3325" width="6.875" style="48" customWidth="1"/>
    <col min="3326" max="3328" width="6.875" style="48"/>
    <col min="3329" max="3331" width="4" style="48" customWidth="1"/>
    <col min="3332" max="3332" width="26" style="48" customWidth="1"/>
    <col min="3333" max="3347" width="10.875" style="48" customWidth="1"/>
    <col min="3348" max="3581" width="6.875" style="48" customWidth="1"/>
    <col min="3582" max="3584" width="6.875" style="48"/>
    <col min="3585" max="3587" width="4" style="48" customWidth="1"/>
    <col min="3588" max="3588" width="26" style="48" customWidth="1"/>
    <col min="3589" max="3603" width="10.875" style="48" customWidth="1"/>
    <col min="3604" max="3837" width="6.875" style="48" customWidth="1"/>
    <col min="3838" max="3840" width="6.875" style="48"/>
    <col min="3841" max="3843" width="4" style="48" customWidth="1"/>
    <col min="3844" max="3844" width="26" style="48" customWidth="1"/>
    <col min="3845" max="3859" width="10.875" style="48" customWidth="1"/>
    <col min="3860" max="4093" width="6.875" style="48" customWidth="1"/>
    <col min="4094" max="4096" width="6.875" style="48"/>
    <col min="4097" max="4099" width="4" style="48" customWidth="1"/>
    <col min="4100" max="4100" width="26" style="48" customWidth="1"/>
    <col min="4101" max="4115" width="10.875" style="48" customWidth="1"/>
    <col min="4116" max="4349" width="6.875" style="48" customWidth="1"/>
    <col min="4350" max="4352" width="6.875" style="48"/>
    <col min="4353" max="4355" width="4" style="48" customWidth="1"/>
    <col min="4356" max="4356" width="26" style="48" customWidth="1"/>
    <col min="4357" max="4371" width="10.875" style="48" customWidth="1"/>
    <col min="4372" max="4605" width="6.875" style="48" customWidth="1"/>
    <col min="4606" max="4608" width="6.875" style="48"/>
    <col min="4609" max="4611" width="4" style="48" customWidth="1"/>
    <col min="4612" max="4612" width="26" style="48" customWidth="1"/>
    <col min="4613" max="4627" width="10.875" style="48" customWidth="1"/>
    <col min="4628" max="4861" width="6.875" style="48" customWidth="1"/>
    <col min="4862" max="4864" width="6.875" style="48"/>
    <col min="4865" max="4867" width="4" style="48" customWidth="1"/>
    <col min="4868" max="4868" width="26" style="48" customWidth="1"/>
    <col min="4869" max="4883" width="10.875" style="48" customWidth="1"/>
    <col min="4884" max="5117" width="6.875" style="48" customWidth="1"/>
    <col min="5118" max="5120" width="6.875" style="48"/>
    <col min="5121" max="5123" width="4" style="48" customWidth="1"/>
    <col min="5124" max="5124" width="26" style="48" customWidth="1"/>
    <col min="5125" max="5139" width="10.875" style="48" customWidth="1"/>
    <col min="5140" max="5373" width="6.875" style="48" customWidth="1"/>
    <col min="5374" max="5376" width="6.875" style="48"/>
    <col min="5377" max="5379" width="4" style="48" customWidth="1"/>
    <col min="5380" max="5380" width="26" style="48" customWidth="1"/>
    <col min="5381" max="5395" width="10.875" style="48" customWidth="1"/>
    <col min="5396" max="5629" width="6.875" style="48" customWidth="1"/>
    <col min="5630" max="5632" width="6.875" style="48"/>
    <col min="5633" max="5635" width="4" style="48" customWidth="1"/>
    <col min="5636" max="5636" width="26" style="48" customWidth="1"/>
    <col min="5637" max="5651" width="10.875" style="48" customWidth="1"/>
    <col min="5652" max="5885" width="6.875" style="48" customWidth="1"/>
    <col min="5886" max="5888" width="6.875" style="48"/>
    <col min="5889" max="5891" width="4" style="48" customWidth="1"/>
    <col min="5892" max="5892" width="26" style="48" customWidth="1"/>
    <col min="5893" max="5907" width="10.875" style="48" customWidth="1"/>
    <col min="5908" max="6141" width="6.875" style="48" customWidth="1"/>
    <col min="6142" max="6144" width="6.875" style="48"/>
    <col min="6145" max="6147" width="4" style="48" customWidth="1"/>
    <col min="6148" max="6148" width="26" style="48" customWidth="1"/>
    <col min="6149" max="6163" width="10.875" style="48" customWidth="1"/>
    <col min="6164" max="6397" width="6.875" style="48" customWidth="1"/>
    <col min="6398" max="6400" width="6.875" style="48"/>
    <col min="6401" max="6403" width="4" style="48" customWidth="1"/>
    <col min="6404" max="6404" width="26" style="48" customWidth="1"/>
    <col min="6405" max="6419" width="10.875" style="48" customWidth="1"/>
    <col min="6420" max="6653" width="6.875" style="48" customWidth="1"/>
    <col min="6654" max="6656" width="6.875" style="48"/>
    <col min="6657" max="6659" width="4" style="48" customWidth="1"/>
    <col min="6660" max="6660" width="26" style="48" customWidth="1"/>
    <col min="6661" max="6675" width="10.875" style="48" customWidth="1"/>
    <col min="6676" max="6909" width="6.875" style="48" customWidth="1"/>
    <col min="6910" max="6912" width="6.875" style="48"/>
    <col min="6913" max="6915" width="4" style="48" customWidth="1"/>
    <col min="6916" max="6916" width="26" style="48" customWidth="1"/>
    <col min="6917" max="6931" width="10.875" style="48" customWidth="1"/>
    <col min="6932" max="7165" width="6.875" style="48" customWidth="1"/>
    <col min="7166" max="7168" width="6.875" style="48"/>
    <col min="7169" max="7171" width="4" style="48" customWidth="1"/>
    <col min="7172" max="7172" width="26" style="48" customWidth="1"/>
    <col min="7173" max="7187" width="10.875" style="48" customWidth="1"/>
    <col min="7188" max="7421" width="6.875" style="48" customWidth="1"/>
    <col min="7422" max="7424" width="6.875" style="48"/>
    <col min="7425" max="7427" width="4" style="48" customWidth="1"/>
    <col min="7428" max="7428" width="26" style="48" customWidth="1"/>
    <col min="7429" max="7443" width="10.875" style="48" customWidth="1"/>
    <col min="7444" max="7677" width="6.875" style="48" customWidth="1"/>
    <col min="7678" max="7680" width="6.875" style="48"/>
    <col min="7681" max="7683" width="4" style="48" customWidth="1"/>
    <col min="7684" max="7684" width="26" style="48" customWidth="1"/>
    <col min="7685" max="7699" width="10.875" style="48" customWidth="1"/>
    <col min="7700" max="7933" width="6.875" style="48" customWidth="1"/>
    <col min="7934" max="7936" width="6.875" style="48"/>
    <col min="7937" max="7939" width="4" style="48" customWidth="1"/>
    <col min="7940" max="7940" width="26" style="48" customWidth="1"/>
    <col min="7941" max="7955" width="10.875" style="48" customWidth="1"/>
    <col min="7956" max="8189" width="6.875" style="48" customWidth="1"/>
    <col min="8190" max="8192" width="6.875" style="48"/>
    <col min="8193" max="8195" width="4" style="48" customWidth="1"/>
    <col min="8196" max="8196" width="26" style="48" customWidth="1"/>
    <col min="8197" max="8211" width="10.875" style="48" customWidth="1"/>
    <col min="8212" max="8445" width="6.875" style="48" customWidth="1"/>
    <col min="8446" max="8448" width="6.875" style="48"/>
    <col min="8449" max="8451" width="4" style="48" customWidth="1"/>
    <col min="8452" max="8452" width="26" style="48" customWidth="1"/>
    <col min="8453" max="8467" width="10.875" style="48" customWidth="1"/>
    <col min="8468" max="8701" width="6.875" style="48" customWidth="1"/>
    <col min="8702" max="8704" width="6.875" style="48"/>
    <col min="8705" max="8707" width="4" style="48" customWidth="1"/>
    <col min="8708" max="8708" width="26" style="48" customWidth="1"/>
    <col min="8709" max="8723" width="10.875" style="48" customWidth="1"/>
    <col min="8724" max="8957" width="6.875" style="48" customWidth="1"/>
    <col min="8958" max="8960" width="6.875" style="48"/>
    <col min="8961" max="8963" width="4" style="48" customWidth="1"/>
    <col min="8964" max="8964" width="26" style="48" customWidth="1"/>
    <col min="8965" max="8979" width="10.875" style="48" customWidth="1"/>
    <col min="8980" max="9213" width="6.875" style="48" customWidth="1"/>
    <col min="9214" max="9216" width="6.875" style="48"/>
    <col min="9217" max="9219" width="4" style="48" customWidth="1"/>
    <col min="9220" max="9220" width="26" style="48" customWidth="1"/>
    <col min="9221" max="9235" width="10.875" style="48" customWidth="1"/>
    <col min="9236" max="9469" width="6.875" style="48" customWidth="1"/>
    <col min="9470" max="9472" width="6.875" style="48"/>
    <col min="9473" max="9475" width="4" style="48" customWidth="1"/>
    <col min="9476" max="9476" width="26" style="48" customWidth="1"/>
    <col min="9477" max="9491" width="10.875" style="48" customWidth="1"/>
    <col min="9492" max="9725" width="6.875" style="48" customWidth="1"/>
    <col min="9726" max="9728" width="6.875" style="48"/>
    <col min="9729" max="9731" width="4" style="48" customWidth="1"/>
    <col min="9732" max="9732" width="26" style="48" customWidth="1"/>
    <col min="9733" max="9747" width="10.875" style="48" customWidth="1"/>
    <col min="9748" max="9981" width="6.875" style="48" customWidth="1"/>
    <col min="9982" max="9984" width="6.875" style="48"/>
    <col min="9985" max="9987" width="4" style="48" customWidth="1"/>
    <col min="9988" max="9988" width="26" style="48" customWidth="1"/>
    <col min="9989" max="10003" width="10.875" style="48" customWidth="1"/>
    <col min="10004" max="10237" width="6.875" style="48" customWidth="1"/>
    <col min="10238" max="10240" width="6.875" style="48"/>
    <col min="10241" max="10243" width="4" style="48" customWidth="1"/>
    <col min="10244" max="10244" width="26" style="48" customWidth="1"/>
    <col min="10245" max="10259" width="10.875" style="48" customWidth="1"/>
    <col min="10260" max="10493" width="6.875" style="48" customWidth="1"/>
    <col min="10494" max="10496" width="6.875" style="48"/>
    <col min="10497" max="10499" width="4" style="48" customWidth="1"/>
    <col min="10500" max="10500" width="26" style="48" customWidth="1"/>
    <col min="10501" max="10515" width="10.875" style="48" customWidth="1"/>
    <col min="10516" max="10749" width="6.875" style="48" customWidth="1"/>
    <col min="10750" max="10752" width="6.875" style="48"/>
    <col min="10753" max="10755" width="4" style="48" customWidth="1"/>
    <col min="10756" max="10756" width="26" style="48" customWidth="1"/>
    <col min="10757" max="10771" width="10.875" style="48" customWidth="1"/>
    <col min="10772" max="11005" width="6.875" style="48" customWidth="1"/>
    <col min="11006" max="11008" width="6.875" style="48"/>
    <col min="11009" max="11011" width="4" style="48" customWidth="1"/>
    <col min="11012" max="11012" width="26" style="48" customWidth="1"/>
    <col min="11013" max="11027" width="10.875" style="48" customWidth="1"/>
    <col min="11028" max="11261" width="6.875" style="48" customWidth="1"/>
    <col min="11262" max="11264" width="6.875" style="48"/>
    <col min="11265" max="11267" width="4" style="48" customWidth="1"/>
    <col min="11268" max="11268" width="26" style="48" customWidth="1"/>
    <col min="11269" max="11283" width="10.875" style="48" customWidth="1"/>
    <col min="11284" max="11517" width="6.875" style="48" customWidth="1"/>
    <col min="11518" max="11520" width="6.875" style="48"/>
    <col min="11521" max="11523" width="4" style="48" customWidth="1"/>
    <col min="11524" max="11524" width="26" style="48" customWidth="1"/>
    <col min="11525" max="11539" width="10.875" style="48" customWidth="1"/>
    <col min="11540" max="11773" width="6.875" style="48" customWidth="1"/>
    <col min="11774" max="11776" width="6.875" style="48"/>
    <col min="11777" max="11779" width="4" style="48" customWidth="1"/>
    <col min="11780" max="11780" width="26" style="48" customWidth="1"/>
    <col min="11781" max="11795" width="10.875" style="48" customWidth="1"/>
    <col min="11796" max="12029" width="6.875" style="48" customWidth="1"/>
    <col min="12030" max="12032" width="6.875" style="48"/>
    <col min="12033" max="12035" width="4" style="48" customWidth="1"/>
    <col min="12036" max="12036" width="26" style="48" customWidth="1"/>
    <col min="12037" max="12051" width="10.875" style="48" customWidth="1"/>
    <col min="12052" max="12285" width="6.875" style="48" customWidth="1"/>
    <col min="12286" max="12288" width="6.875" style="48"/>
    <col min="12289" max="12291" width="4" style="48" customWidth="1"/>
    <col min="12292" max="12292" width="26" style="48" customWidth="1"/>
    <col min="12293" max="12307" width="10.875" style="48" customWidth="1"/>
    <col min="12308" max="12541" width="6.875" style="48" customWidth="1"/>
    <col min="12542" max="12544" width="6.875" style="48"/>
    <col min="12545" max="12547" width="4" style="48" customWidth="1"/>
    <col min="12548" max="12548" width="26" style="48" customWidth="1"/>
    <col min="12549" max="12563" width="10.875" style="48" customWidth="1"/>
    <col min="12564" max="12797" width="6.875" style="48" customWidth="1"/>
    <col min="12798" max="12800" width="6.875" style="48"/>
    <col min="12801" max="12803" width="4" style="48" customWidth="1"/>
    <col min="12804" max="12804" width="26" style="48" customWidth="1"/>
    <col min="12805" max="12819" width="10.875" style="48" customWidth="1"/>
    <col min="12820" max="13053" width="6.875" style="48" customWidth="1"/>
    <col min="13054" max="13056" width="6.875" style="48"/>
    <col min="13057" max="13059" width="4" style="48" customWidth="1"/>
    <col min="13060" max="13060" width="26" style="48" customWidth="1"/>
    <col min="13061" max="13075" width="10.875" style="48" customWidth="1"/>
    <col min="13076" max="13309" width="6.875" style="48" customWidth="1"/>
    <col min="13310" max="13312" width="6.875" style="48"/>
    <col min="13313" max="13315" width="4" style="48" customWidth="1"/>
    <col min="13316" max="13316" width="26" style="48" customWidth="1"/>
    <col min="13317" max="13331" width="10.875" style="48" customWidth="1"/>
    <col min="13332" max="13565" width="6.875" style="48" customWidth="1"/>
    <col min="13566" max="13568" width="6.875" style="48"/>
    <col min="13569" max="13571" width="4" style="48" customWidth="1"/>
    <col min="13572" max="13572" width="26" style="48" customWidth="1"/>
    <col min="13573" max="13587" width="10.875" style="48" customWidth="1"/>
    <col min="13588" max="13821" width="6.875" style="48" customWidth="1"/>
    <col min="13822" max="13824" width="6.875" style="48"/>
    <col min="13825" max="13827" width="4" style="48" customWidth="1"/>
    <col min="13828" max="13828" width="26" style="48" customWidth="1"/>
    <col min="13829" max="13843" width="10.875" style="48" customWidth="1"/>
    <col min="13844" max="14077" width="6.875" style="48" customWidth="1"/>
    <col min="14078" max="14080" width="6.875" style="48"/>
    <col min="14081" max="14083" width="4" style="48" customWidth="1"/>
    <col min="14084" max="14084" width="26" style="48" customWidth="1"/>
    <col min="14085" max="14099" width="10.875" style="48" customWidth="1"/>
    <col min="14100" max="14333" width="6.875" style="48" customWidth="1"/>
    <col min="14334" max="14336" width="6.875" style="48"/>
    <col min="14337" max="14339" width="4" style="48" customWidth="1"/>
    <col min="14340" max="14340" width="26" style="48" customWidth="1"/>
    <col min="14341" max="14355" width="10.875" style="48" customWidth="1"/>
    <col min="14356" max="14589" width="6.875" style="48" customWidth="1"/>
    <col min="14590" max="14592" width="6.875" style="48"/>
    <col min="14593" max="14595" width="4" style="48" customWidth="1"/>
    <col min="14596" max="14596" width="26" style="48" customWidth="1"/>
    <col min="14597" max="14611" width="10.875" style="48" customWidth="1"/>
    <col min="14612" max="14845" width="6.875" style="48" customWidth="1"/>
    <col min="14846" max="14848" width="6.875" style="48"/>
    <col min="14849" max="14851" width="4" style="48" customWidth="1"/>
    <col min="14852" max="14852" width="26" style="48" customWidth="1"/>
    <col min="14853" max="14867" width="10.875" style="48" customWidth="1"/>
    <col min="14868" max="15101" width="6.875" style="48" customWidth="1"/>
    <col min="15102" max="15104" width="6.875" style="48"/>
    <col min="15105" max="15107" width="4" style="48" customWidth="1"/>
    <col min="15108" max="15108" width="26" style="48" customWidth="1"/>
    <col min="15109" max="15123" width="10.875" style="48" customWidth="1"/>
    <col min="15124" max="15357" width="6.875" style="48" customWidth="1"/>
    <col min="15358" max="15360" width="6.875" style="48"/>
    <col min="15361" max="15363" width="4" style="48" customWidth="1"/>
    <col min="15364" max="15364" width="26" style="48" customWidth="1"/>
    <col min="15365" max="15379" width="10.875" style="48" customWidth="1"/>
    <col min="15380" max="15613" width="6.875" style="48" customWidth="1"/>
    <col min="15614" max="15616" width="6.875" style="48"/>
    <col min="15617" max="15619" width="4" style="48" customWidth="1"/>
    <col min="15620" max="15620" width="26" style="48" customWidth="1"/>
    <col min="15621" max="15635" width="10.875" style="48" customWidth="1"/>
    <col min="15636" max="15869" width="6.875" style="48" customWidth="1"/>
    <col min="15870" max="15872" width="6.875" style="48"/>
    <col min="15873" max="15875" width="4" style="48" customWidth="1"/>
    <col min="15876" max="15876" width="26" style="48" customWidth="1"/>
    <col min="15877" max="15891" width="10.875" style="48" customWidth="1"/>
    <col min="15892" max="16125" width="6.875" style="48" customWidth="1"/>
    <col min="16126" max="16128" width="6.875" style="48"/>
    <col min="16129" max="16131" width="4" style="48" customWidth="1"/>
    <col min="16132" max="16132" width="26" style="48" customWidth="1"/>
    <col min="16133" max="16147" width="10.875" style="48" customWidth="1"/>
    <col min="16148" max="16381" width="6.875" style="48" customWidth="1"/>
    <col min="16382" max="16384" width="6.875" style="48"/>
  </cols>
  <sheetData>
    <row r="1" spans="1:253" ht="20.25">
      <c r="A1" s="73" t="s">
        <v>92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</row>
    <row r="2" spans="1:253" ht="13.5">
      <c r="A2" s="74"/>
      <c r="B2" s="74"/>
      <c r="C2" s="74"/>
      <c r="D2" s="74"/>
      <c r="E2" s="74"/>
      <c r="F2" s="49"/>
      <c r="G2" s="49"/>
      <c r="H2" s="49"/>
      <c r="I2" s="49"/>
      <c r="J2" s="49"/>
      <c r="K2" s="49"/>
      <c r="L2" s="49"/>
      <c r="M2" s="49"/>
      <c r="N2" s="6"/>
      <c r="P2" s="49"/>
      <c r="Q2" s="49"/>
      <c r="R2" s="49"/>
      <c r="S2" s="51" t="s">
        <v>93</v>
      </c>
    </row>
    <row r="3" spans="1:253" ht="13.5">
      <c r="A3" s="75"/>
      <c r="B3" s="76"/>
      <c r="C3" s="77"/>
      <c r="D3" s="78"/>
      <c r="E3" s="79"/>
      <c r="F3" s="55"/>
      <c r="G3" s="55"/>
      <c r="H3" s="55"/>
      <c r="I3" s="55"/>
      <c r="J3" s="55"/>
      <c r="K3" s="55"/>
      <c r="L3" s="55"/>
      <c r="M3" s="55"/>
      <c r="N3" s="3"/>
      <c r="O3" s="15"/>
      <c r="P3" s="54"/>
      <c r="Q3" s="54"/>
      <c r="R3" s="54"/>
      <c r="S3" s="51" t="s">
        <v>3</v>
      </c>
    </row>
    <row r="4" spans="1:253" ht="13.5">
      <c r="A4" s="80" t="s">
        <v>94</v>
      </c>
      <c r="B4" s="80"/>
      <c r="C4" s="81"/>
      <c r="D4" s="82" t="s">
        <v>95</v>
      </c>
      <c r="E4" s="57" t="s">
        <v>70</v>
      </c>
      <c r="F4" s="83" t="s">
        <v>71</v>
      </c>
      <c r="G4" s="84"/>
      <c r="H4" s="84"/>
      <c r="I4" s="84"/>
      <c r="J4" s="84"/>
      <c r="K4" s="84"/>
      <c r="L4" s="84"/>
      <c r="M4" s="83" t="s">
        <v>72</v>
      </c>
      <c r="N4" s="84"/>
      <c r="O4" s="83" t="s">
        <v>73</v>
      </c>
      <c r="P4" s="84"/>
      <c r="Q4" s="84"/>
      <c r="R4" s="85"/>
      <c r="S4" s="58" t="s">
        <v>74</v>
      </c>
    </row>
    <row r="5" spans="1:253" ht="48">
      <c r="A5" s="86" t="s">
        <v>96</v>
      </c>
      <c r="B5" s="86" t="s">
        <v>97</v>
      </c>
      <c r="C5" s="87" t="s">
        <v>98</v>
      </c>
      <c r="D5" s="88"/>
      <c r="E5" s="62"/>
      <c r="F5" s="72" t="s">
        <v>75</v>
      </c>
      <c r="G5" s="72" t="s">
        <v>76</v>
      </c>
      <c r="H5" s="89" t="s">
        <v>77</v>
      </c>
      <c r="I5" s="72" t="s">
        <v>78</v>
      </c>
      <c r="J5" s="72" t="s">
        <v>79</v>
      </c>
      <c r="K5" s="72" t="s">
        <v>80</v>
      </c>
      <c r="L5" s="72" t="s">
        <v>81</v>
      </c>
      <c r="M5" s="72" t="s">
        <v>82</v>
      </c>
      <c r="N5" s="72" t="s">
        <v>83</v>
      </c>
      <c r="O5" s="89" t="s">
        <v>84</v>
      </c>
      <c r="P5" s="89" t="s">
        <v>85</v>
      </c>
      <c r="Q5" s="89" t="s">
        <v>86</v>
      </c>
      <c r="R5" s="89" t="s">
        <v>87</v>
      </c>
      <c r="S5" s="66"/>
    </row>
    <row r="6" spans="1:253" s="15" customFormat="1" ht="12">
      <c r="A6" s="90"/>
      <c r="B6" s="91"/>
      <c r="C6" s="68"/>
      <c r="D6" s="92"/>
      <c r="E6" s="12">
        <v>40277</v>
      </c>
      <c r="F6" s="12">
        <v>17273</v>
      </c>
      <c r="G6" s="12">
        <v>0</v>
      </c>
      <c r="H6" s="12">
        <v>2960</v>
      </c>
      <c r="I6" s="12">
        <v>462</v>
      </c>
      <c r="J6" s="12">
        <v>0</v>
      </c>
      <c r="K6" s="12">
        <v>16910</v>
      </c>
      <c r="L6" s="12">
        <v>2672</v>
      </c>
      <c r="M6" s="12">
        <v>0</v>
      </c>
      <c r="N6" s="12">
        <v>0</v>
      </c>
      <c r="O6" s="12">
        <v>0</v>
      </c>
      <c r="P6" s="12">
        <v>0</v>
      </c>
      <c r="Q6" s="12">
        <v>0</v>
      </c>
      <c r="R6" s="12">
        <v>0</v>
      </c>
      <c r="S6" s="12">
        <v>0</v>
      </c>
    </row>
    <row r="7" spans="1:253" ht="13.5">
      <c r="A7" s="90">
        <v>205</v>
      </c>
      <c r="B7" s="91"/>
      <c r="C7" s="68"/>
      <c r="D7" s="92" t="s">
        <v>24</v>
      </c>
      <c r="E7" s="12">
        <v>35735</v>
      </c>
      <c r="F7" s="12">
        <v>14322</v>
      </c>
      <c r="G7" s="12">
        <v>0</v>
      </c>
      <c r="H7" s="12">
        <v>2960</v>
      </c>
      <c r="I7" s="12">
        <v>462</v>
      </c>
      <c r="J7" s="12">
        <v>0</v>
      </c>
      <c r="K7" s="12">
        <v>15319</v>
      </c>
      <c r="L7" s="12">
        <v>2672</v>
      </c>
      <c r="M7" s="12">
        <v>0</v>
      </c>
      <c r="N7" s="12">
        <v>0</v>
      </c>
      <c r="O7" s="12">
        <v>0</v>
      </c>
      <c r="P7" s="12">
        <v>0</v>
      </c>
      <c r="Q7" s="12">
        <v>0</v>
      </c>
      <c r="R7" s="12">
        <v>0</v>
      </c>
      <c r="S7" s="12">
        <v>0</v>
      </c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  <c r="FV7" s="48"/>
      <c r="FW7" s="48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8"/>
      <c r="HK7" s="48"/>
      <c r="HL7" s="48"/>
      <c r="HM7" s="48"/>
      <c r="HN7" s="48"/>
      <c r="HO7" s="48"/>
      <c r="HP7" s="48"/>
      <c r="HQ7" s="48"/>
      <c r="HR7" s="48"/>
      <c r="HS7" s="48"/>
      <c r="HT7" s="48"/>
      <c r="HU7" s="48"/>
      <c r="HV7" s="48"/>
      <c r="HW7" s="48"/>
      <c r="HX7" s="48"/>
      <c r="HY7" s="48"/>
      <c r="HZ7" s="48"/>
      <c r="IA7" s="48"/>
      <c r="IB7" s="48"/>
      <c r="IC7" s="48"/>
      <c r="ID7" s="48"/>
      <c r="IE7" s="48"/>
      <c r="IF7" s="48"/>
      <c r="IG7" s="48"/>
      <c r="IH7" s="48"/>
      <c r="II7" s="48"/>
      <c r="IJ7" s="48"/>
      <c r="IK7" s="48"/>
      <c r="IL7" s="48"/>
      <c r="IM7" s="48"/>
      <c r="IN7" s="48"/>
      <c r="IO7" s="48"/>
      <c r="IP7" s="48"/>
      <c r="IQ7" s="48"/>
      <c r="IR7" s="48"/>
      <c r="IS7" s="48"/>
    </row>
    <row r="8" spans="1:253" ht="13.5">
      <c r="A8" s="90"/>
      <c r="B8" s="91" t="s">
        <v>99</v>
      </c>
      <c r="C8" s="68"/>
      <c r="D8" s="92" t="s">
        <v>100</v>
      </c>
      <c r="E8" s="12">
        <v>35735</v>
      </c>
      <c r="F8" s="12">
        <v>14322</v>
      </c>
      <c r="G8" s="12">
        <v>0</v>
      </c>
      <c r="H8" s="12">
        <v>2960</v>
      </c>
      <c r="I8" s="12">
        <v>462</v>
      </c>
      <c r="J8" s="12">
        <v>0</v>
      </c>
      <c r="K8" s="12">
        <v>15319</v>
      </c>
      <c r="L8" s="12">
        <v>2672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</row>
    <row r="9" spans="1:253" ht="24">
      <c r="A9" s="90">
        <v>205</v>
      </c>
      <c r="B9" s="91" t="s">
        <v>101</v>
      </c>
      <c r="C9" s="68" t="s">
        <v>102</v>
      </c>
      <c r="D9" s="92" t="s">
        <v>103</v>
      </c>
      <c r="E9" s="12">
        <v>35735</v>
      </c>
      <c r="F9" s="12">
        <v>14322</v>
      </c>
      <c r="G9" s="12">
        <v>0</v>
      </c>
      <c r="H9" s="12">
        <v>2960</v>
      </c>
      <c r="I9" s="12">
        <v>462</v>
      </c>
      <c r="J9" s="12">
        <v>0</v>
      </c>
      <c r="K9" s="12">
        <v>15319</v>
      </c>
      <c r="L9" s="12">
        <v>2672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</row>
    <row r="10" spans="1:253" ht="13.5">
      <c r="A10" s="90">
        <v>208</v>
      </c>
      <c r="B10" s="91"/>
      <c r="C10" s="68"/>
      <c r="D10" s="92" t="s">
        <v>30</v>
      </c>
      <c r="E10" s="12">
        <v>3761</v>
      </c>
      <c r="F10" s="12">
        <v>2643</v>
      </c>
      <c r="G10" s="12">
        <v>0</v>
      </c>
      <c r="H10" s="12">
        <v>0</v>
      </c>
      <c r="I10" s="12">
        <v>0</v>
      </c>
      <c r="J10" s="12">
        <v>0</v>
      </c>
      <c r="K10" s="12">
        <v>1118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</row>
    <row r="11" spans="1:253" ht="13.5">
      <c r="A11" s="90"/>
      <c r="B11" s="91" t="s">
        <v>102</v>
      </c>
      <c r="C11" s="68"/>
      <c r="D11" s="92" t="s">
        <v>104</v>
      </c>
      <c r="E11" s="12">
        <v>3761</v>
      </c>
      <c r="F11" s="12">
        <v>2643</v>
      </c>
      <c r="G11" s="12">
        <v>0</v>
      </c>
      <c r="H11" s="12">
        <v>0</v>
      </c>
      <c r="I11" s="12">
        <v>0</v>
      </c>
      <c r="J11" s="12">
        <v>0</v>
      </c>
      <c r="K11" s="12">
        <v>1118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</row>
    <row r="12" spans="1:253" ht="24">
      <c r="A12" s="90">
        <v>208</v>
      </c>
      <c r="B12" s="91" t="s">
        <v>105</v>
      </c>
      <c r="C12" s="68" t="s">
        <v>99</v>
      </c>
      <c r="D12" s="92" t="s">
        <v>106</v>
      </c>
      <c r="E12" s="12">
        <v>3761</v>
      </c>
      <c r="F12" s="12">
        <v>2643</v>
      </c>
      <c r="G12" s="12">
        <v>0</v>
      </c>
      <c r="H12" s="12">
        <v>0</v>
      </c>
      <c r="I12" s="12">
        <v>0</v>
      </c>
      <c r="J12" s="12">
        <v>0</v>
      </c>
      <c r="K12" s="12">
        <v>1118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</row>
    <row r="13" spans="1:253" ht="13.5">
      <c r="A13" s="90">
        <v>210</v>
      </c>
      <c r="B13" s="91"/>
      <c r="C13" s="68"/>
      <c r="D13" s="92" t="s">
        <v>107</v>
      </c>
      <c r="E13" s="12">
        <v>453</v>
      </c>
      <c r="F13" s="12">
        <v>111</v>
      </c>
      <c r="G13" s="12">
        <v>0</v>
      </c>
      <c r="H13" s="12">
        <v>0</v>
      </c>
      <c r="I13" s="12">
        <v>0</v>
      </c>
      <c r="J13" s="12">
        <v>0</v>
      </c>
      <c r="K13" s="12">
        <v>342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</row>
    <row r="14" spans="1:253" ht="13.5">
      <c r="A14" s="90"/>
      <c r="B14" s="91" t="s">
        <v>102</v>
      </c>
      <c r="C14" s="68"/>
      <c r="D14" s="92" t="s">
        <v>108</v>
      </c>
      <c r="E14" s="12">
        <v>453</v>
      </c>
      <c r="F14" s="12">
        <v>111</v>
      </c>
      <c r="G14" s="12">
        <v>0</v>
      </c>
      <c r="H14" s="12">
        <v>0</v>
      </c>
      <c r="I14" s="12">
        <v>0</v>
      </c>
      <c r="J14" s="12">
        <v>0</v>
      </c>
      <c r="K14" s="12">
        <v>342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</row>
    <row r="15" spans="1:253" ht="24">
      <c r="A15" s="90">
        <v>210</v>
      </c>
      <c r="B15" s="91" t="s">
        <v>105</v>
      </c>
      <c r="C15" s="68" t="s">
        <v>99</v>
      </c>
      <c r="D15" s="92" t="s">
        <v>109</v>
      </c>
      <c r="E15" s="12">
        <v>453</v>
      </c>
      <c r="F15" s="12">
        <v>111</v>
      </c>
      <c r="G15" s="12">
        <v>0</v>
      </c>
      <c r="H15" s="12">
        <v>0</v>
      </c>
      <c r="I15" s="12">
        <v>0</v>
      </c>
      <c r="J15" s="12">
        <v>0</v>
      </c>
      <c r="K15" s="12">
        <v>342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</row>
    <row r="16" spans="1:253" ht="13.5">
      <c r="A16" s="90">
        <v>221</v>
      </c>
      <c r="B16" s="91"/>
      <c r="C16" s="68"/>
      <c r="D16" s="92" t="s">
        <v>50</v>
      </c>
      <c r="E16" s="12">
        <v>328</v>
      </c>
      <c r="F16" s="12">
        <v>197</v>
      </c>
      <c r="G16" s="12">
        <v>0</v>
      </c>
      <c r="H16" s="12">
        <v>0</v>
      </c>
      <c r="I16" s="12">
        <v>0</v>
      </c>
      <c r="J16" s="12">
        <v>0</v>
      </c>
      <c r="K16" s="12">
        <v>131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</row>
    <row r="17" spans="1:19" ht="13.5">
      <c r="A17" s="90"/>
      <c r="B17" s="91" t="s">
        <v>99</v>
      </c>
      <c r="C17" s="68"/>
      <c r="D17" s="92" t="s">
        <v>110</v>
      </c>
      <c r="E17" s="12">
        <v>328</v>
      </c>
      <c r="F17" s="12">
        <v>197</v>
      </c>
      <c r="G17" s="12">
        <v>0</v>
      </c>
      <c r="H17" s="12">
        <v>0</v>
      </c>
      <c r="I17" s="12">
        <v>0</v>
      </c>
      <c r="J17" s="12">
        <v>0</v>
      </c>
      <c r="K17" s="12">
        <v>131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</row>
    <row r="18" spans="1:19" ht="24">
      <c r="A18" s="90">
        <v>221</v>
      </c>
      <c r="B18" s="91" t="s">
        <v>101</v>
      </c>
      <c r="C18" s="68" t="s">
        <v>111</v>
      </c>
      <c r="D18" s="92" t="s">
        <v>112</v>
      </c>
      <c r="E18" s="12">
        <v>328</v>
      </c>
      <c r="F18" s="12">
        <v>197</v>
      </c>
      <c r="G18" s="12">
        <v>0</v>
      </c>
      <c r="H18" s="12">
        <v>0</v>
      </c>
      <c r="I18" s="12">
        <v>0</v>
      </c>
      <c r="J18" s="12">
        <v>0</v>
      </c>
      <c r="K18" s="12">
        <v>131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</row>
  </sheetData>
  <mergeCells count="3">
    <mergeCell ref="D4:D5"/>
    <mergeCell ref="E4:E5"/>
    <mergeCell ref="S4:S5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16"/>
  <sheetViews>
    <sheetView tabSelected="1" workbookViewId="0">
      <selection sqref="A1:XFD1048576"/>
    </sheetView>
  </sheetViews>
  <sheetFormatPr defaultColWidth="6.875" defaultRowHeight="18.95" customHeight="1"/>
  <cols>
    <col min="1" max="3" width="4.125" style="115" customWidth="1"/>
    <col min="4" max="4" width="25.375" style="70" customWidth="1"/>
    <col min="5" max="5" width="10.625" style="116" customWidth="1"/>
    <col min="6" max="12" width="10.125" style="116" customWidth="1"/>
    <col min="13" max="25" width="10.625" style="48" customWidth="1"/>
    <col min="26" max="245" width="6.75" style="8" customWidth="1"/>
    <col min="246" max="246" width="6.875" style="48" customWidth="1"/>
    <col min="247" max="256" width="6.875" style="48"/>
    <col min="257" max="259" width="4.125" style="48" customWidth="1"/>
    <col min="260" max="260" width="25.375" style="48" customWidth="1"/>
    <col min="261" max="261" width="10.625" style="48" customWidth="1"/>
    <col min="262" max="268" width="10.125" style="48" customWidth="1"/>
    <col min="269" max="281" width="10.625" style="48" customWidth="1"/>
    <col min="282" max="501" width="6.75" style="48" customWidth="1"/>
    <col min="502" max="502" width="6.875" style="48" customWidth="1"/>
    <col min="503" max="512" width="6.875" style="48"/>
    <col min="513" max="515" width="4.125" style="48" customWidth="1"/>
    <col min="516" max="516" width="25.375" style="48" customWidth="1"/>
    <col min="517" max="517" width="10.625" style="48" customWidth="1"/>
    <col min="518" max="524" width="10.125" style="48" customWidth="1"/>
    <col min="525" max="537" width="10.625" style="48" customWidth="1"/>
    <col min="538" max="757" width="6.75" style="48" customWidth="1"/>
    <col min="758" max="758" width="6.875" style="48" customWidth="1"/>
    <col min="759" max="768" width="6.875" style="48"/>
    <col min="769" max="771" width="4.125" style="48" customWidth="1"/>
    <col min="772" max="772" width="25.375" style="48" customWidth="1"/>
    <col min="773" max="773" width="10.625" style="48" customWidth="1"/>
    <col min="774" max="780" width="10.125" style="48" customWidth="1"/>
    <col min="781" max="793" width="10.625" style="48" customWidth="1"/>
    <col min="794" max="1013" width="6.75" style="48" customWidth="1"/>
    <col min="1014" max="1014" width="6.875" style="48" customWidth="1"/>
    <col min="1015" max="1024" width="6.875" style="48"/>
    <col min="1025" max="1027" width="4.125" style="48" customWidth="1"/>
    <col min="1028" max="1028" width="25.375" style="48" customWidth="1"/>
    <col min="1029" max="1029" width="10.625" style="48" customWidth="1"/>
    <col min="1030" max="1036" width="10.125" style="48" customWidth="1"/>
    <col min="1037" max="1049" width="10.625" style="48" customWidth="1"/>
    <col min="1050" max="1269" width="6.75" style="48" customWidth="1"/>
    <col min="1270" max="1270" width="6.875" style="48" customWidth="1"/>
    <col min="1271" max="1280" width="6.875" style="48"/>
    <col min="1281" max="1283" width="4.125" style="48" customWidth="1"/>
    <col min="1284" max="1284" width="25.375" style="48" customWidth="1"/>
    <col min="1285" max="1285" width="10.625" style="48" customWidth="1"/>
    <col min="1286" max="1292" width="10.125" style="48" customWidth="1"/>
    <col min="1293" max="1305" width="10.625" style="48" customWidth="1"/>
    <col min="1306" max="1525" width="6.75" style="48" customWidth="1"/>
    <col min="1526" max="1526" width="6.875" style="48" customWidth="1"/>
    <col min="1527" max="1536" width="6.875" style="48"/>
    <col min="1537" max="1539" width="4.125" style="48" customWidth="1"/>
    <col min="1540" max="1540" width="25.375" style="48" customWidth="1"/>
    <col min="1541" max="1541" width="10.625" style="48" customWidth="1"/>
    <col min="1542" max="1548" width="10.125" style="48" customWidth="1"/>
    <col min="1549" max="1561" width="10.625" style="48" customWidth="1"/>
    <col min="1562" max="1781" width="6.75" style="48" customWidth="1"/>
    <col min="1782" max="1782" width="6.875" style="48" customWidth="1"/>
    <col min="1783" max="1792" width="6.875" style="48"/>
    <col min="1793" max="1795" width="4.125" style="48" customWidth="1"/>
    <col min="1796" max="1796" width="25.375" style="48" customWidth="1"/>
    <col min="1797" max="1797" width="10.625" style="48" customWidth="1"/>
    <col min="1798" max="1804" width="10.125" style="48" customWidth="1"/>
    <col min="1805" max="1817" width="10.625" style="48" customWidth="1"/>
    <col min="1818" max="2037" width="6.75" style="48" customWidth="1"/>
    <col min="2038" max="2038" width="6.875" style="48" customWidth="1"/>
    <col min="2039" max="2048" width="6.875" style="48"/>
    <col min="2049" max="2051" width="4.125" style="48" customWidth="1"/>
    <col min="2052" max="2052" width="25.375" style="48" customWidth="1"/>
    <col min="2053" max="2053" width="10.625" style="48" customWidth="1"/>
    <col min="2054" max="2060" width="10.125" style="48" customWidth="1"/>
    <col min="2061" max="2073" width="10.625" style="48" customWidth="1"/>
    <col min="2074" max="2293" width="6.75" style="48" customWidth="1"/>
    <col min="2294" max="2294" width="6.875" style="48" customWidth="1"/>
    <col min="2295" max="2304" width="6.875" style="48"/>
    <col min="2305" max="2307" width="4.125" style="48" customWidth="1"/>
    <col min="2308" max="2308" width="25.375" style="48" customWidth="1"/>
    <col min="2309" max="2309" width="10.625" style="48" customWidth="1"/>
    <col min="2310" max="2316" width="10.125" style="48" customWidth="1"/>
    <col min="2317" max="2329" width="10.625" style="48" customWidth="1"/>
    <col min="2330" max="2549" width="6.75" style="48" customWidth="1"/>
    <col min="2550" max="2550" width="6.875" style="48" customWidth="1"/>
    <col min="2551" max="2560" width="6.875" style="48"/>
    <col min="2561" max="2563" width="4.125" style="48" customWidth="1"/>
    <col min="2564" max="2564" width="25.375" style="48" customWidth="1"/>
    <col min="2565" max="2565" width="10.625" style="48" customWidth="1"/>
    <col min="2566" max="2572" width="10.125" style="48" customWidth="1"/>
    <col min="2573" max="2585" width="10.625" style="48" customWidth="1"/>
    <col min="2586" max="2805" width="6.75" style="48" customWidth="1"/>
    <col min="2806" max="2806" width="6.875" style="48" customWidth="1"/>
    <col min="2807" max="2816" width="6.875" style="48"/>
    <col min="2817" max="2819" width="4.125" style="48" customWidth="1"/>
    <col min="2820" max="2820" width="25.375" style="48" customWidth="1"/>
    <col min="2821" max="2821" width="10.625" style="48" customWidth="1"/>
    <col min="2822" max="2828" width="10.125" style="48" customWidth="1"/>
    <col min="2829" max="2841" width="10.625" style="48" customWidth="1"/>
    <col min="2842" max="3061" width="6.75" style="48" customWidth="1"/>
    <col min="3062" max="3062" width="6.875" style="48" customWidth="1"/>
    <col min="3063" max="3072" width="6.875" style="48"/>
    <col min="3073" max="3075" width="4.125" style="48" customWidth="1"/>
    <col min="3076" max="3076" width="25.375" style="48" customWidth="1"/>
    <col min="3077" max="3077" width="10.625" style="48" customWidth="1"/>
    <col min="3078" max="3084" width="10.125" style="48" customWidth="1"/>
    <col min="3085" max="3097" width="10.625" style="48" customWidth="1"/>
    <col min="3098" max="3317" width="6.75" style="48" customWidth="1"/>
    <col min="3318" max="3318" width="6.875" style="48" customWidth="1"/>
    <col min="3319" max="3328" width="6.875" style="48"/>
    <col min="3329" max="3331" width="4.125" style="48" customWidth="1"/>
    <col min="3332" max="3332" width="25.375" style="48" customWidth="1"/>
    <col min="3333" max="3333" width="10.625" style="48" customWidth="1"/>
    <col min="3334" max="3340" width="10.125" style="48" customWidth="1"/>
    <col min="3341" max="3353" width="10.625" style="48" customWidth="1"/>
    <col min="3354" max="3573" width="6.75" style="48" customWidth="1"/>
    <col min="3574" max="3574" width="6.875" style="48" customWidth="1"/>
    <col min="3575" max="3584" width="6.875" style="48"/>
    <col min="3585" max="3587" width="4.125" style="48" customWidth="1"/>
    <col min="3588" max="3588" width="25.375" style="48" customWidth="1"/>
    <col min="3589" max="3589" width="10.625" style="48" customWidth="1"/>
    <col min="3590" max="3596" width="10.125" style="48" customWidth="1"/>
    <col min="3597" max="3609" width="10.625" style="48" customWidth="1"/>
    <col min="3610" max="3829" width="6.75" style="48" customWidth="1"/>
    <col min="3830" max="3830" width="6.875" style="48" customWidth="1"/>
    <col min="3831" max="3840" width="6.875" style="48"/>
    <col min="3841" max="3843" width="4.125" style="48" customWidth="1"/>
    <col min="3844" max="3844" width="25.375" style="48" customWidth="1"/>
    <col min="3845" max="3845" width="10.625" style="48" customWidth="1"/>
    <col min="3846" max="3852" width="10.125" style="48" customWidth="1"/>
    <col min="3853" max="3865" width="10.625" style="48" customWidth="1"/>
    <col min="3866" max="4085" width="6.75" style="48" customWidth="1"/>
    <col min="4086" max="4086" width="6.875" style="48" customWidth="1"/>
    <col min="4087" max="4096" width="6.875" style="48"/>
    <col min="4097" max="4099" width="4.125" style="48" customWidth="1"/>
    <col min="4100" max="4100" width="25.375" style="48" customWidth="1"/>
    <col min="4101" max="4101" width="10.625" style="48" customWidth="1"/>
    <col min="4102" max="4108" width="10.125" style="48" customWidth="1"/>
    <col min="4109" max="4121" width="10.625" style="48" customWidth="1"/>
    <col min="4122" max="4341" width="6.75" style="48" customWidth="1"/>
    <col min="4342" max="4342" width="6.875" style="48" customWidth="1"/>
    <col min="4343" max="4352" width="6.875" style="48"/>
    <col min="4353" max="4355" width="4.125" style="48" customWidth="1"/>
    <col min="4356" max="4356" width="25.375" style="48" customWidth="1"/>
    <col min="4357" max="4357" width="10.625" style="48" customWidth="1"/>
    <col min="4358" max="4364" width="10.125" style="48" customWidth="1"/>
    <col min="4365" max="4377" width="10.625" style="48" customWidth="1"/>
    <col min="4378" max="4597" width="6.75" style="48" customWidth="1"/>
    <col min="4598" max="4598" width="6.875" style="48" customWidth="1"/>
    <col min="4599" max="4608" width="6.875" style="48"/>
    <col min="4609" max="4611" width="4.125" style="48" customWidth="1"/>
    <col min="4612" max="4612" width="25.375" style="48" customWidth="1"/>
    <col min="4613" max="4613" width="10.625" style="48" customWidth="1"/>
    <col min="4614" max="4620" width="10.125" style="48" customWidth="1"/>
    <col min="4621" max="4633" width="10.625" style="48" customWidth="1"/>
    <col min="4634" max="4853" width="6.75" style="48" customWidth="1"/>
    <col min="4854" max="4854" width="6.875" style="48" customWidth="1"/>
    <col min="4855" max="4864" width="6.875" style="48"/>
    <col min="4865" max="4867" width="4.125" style="48" customWidth="1"/>
    <col min="4868" max="4868" width="25.375" style="48" customWidth="1"/>
    <col min="4869" max="4869" width="10.625" style="48" customWidth="1"/>
    <col min="4870" max="4876" width="10.125" style="48" customWidth="1"/>
    <col min="4877" max="4889" width="10.625" style="48" customWidth="1"/>
    <col min="4890" max="5109" width="6.75" style="48" customWidth="1"/>
    <col min="5110" max="5110" width="6.875" style="48" customWidth="1"/>
    <col min="5111" max="5120" width="6.875" style="48"/>
    <col min="5121" max="5123" width="4.125" style="48" customWidth="1"/>
    <col min="5124" max="5124" width="25.375" style="48" customWidth="1"/>
    <col min="5125" max="5125" width="10.625" style="48" customWidth="1"/>
    <col min="5126" max="5132" width="10.125" style="48" customWidth="1"/>
    <col min="5133" max="5145" width="10.625" style="48" customWidth="1"/>
    <col min="5146" max="5365" width="6.75" style="48" customWidth="1"/>
    <col min="5366" max="5366" width="6.875" style="48" customWidth="1"/>
    <col min="5367" max="5376" width="6.875" style="48"/>
    <col min="5377" max="5379" width="4.125" style="48" customWidth="1"/>
    <col min="5380" max="5380" width="25.375" style="48" customWidth="1"/>
    <col min="5381" max="5381" width="10.625" style="48" customWidth="1"/>
    <col min="5382" max="5388" width="10.125" style="48" customWidth="1"/>
    <col min="5389" max="5401" width="10.625" style="48" customWidth="1"/>
    <col min="5402" max="5621" width="6.75" style="48" customWidth="1"/>
    <col min="5622" max="5622" width="6.875" style="48" customWidth="1"/>
    <col min="5623" max="5632" width="6.875" style="48"/>
    <col min="5633" max="5635" width="4.125" style="48" customWidth="1"/>
    <col min="5636" max="5636" width="25.375" style="48" customWidth="1"/>
    <col min="5637" max="5637" width="10.625" style="48" customWidth="1"/>
    <col min="5638" max="5644" width="10.125" style="48" customWidth="1"/>
    <col min="5645" max="5657" width="10.625" style="48" customWidth="1"/>
    <col min="5658" max="5877" width="6.75" style="48" customWidth="1"/>
    <col min="5878" max="5878" width="6.875" style="48" customWidth="1"/>
    <col min="5879" max="5888" width="6.875" style="48"/>
    <col min="5889" max="5891" width="4.125" style="48" customWidth="1"/>
    <col min="5892" max="5892" width="25.375" style="48" customWidth="1"/>
    <col min="5893" max="5893" width="10.625" style="48" customWidth="1"/>
    <col min="5894" max="5900" width="10.125" style="48" customWidth="1"/>
    <col min="5901" max="5913" width="10.625" style="48" customWidth="1"/>
    <col min="5914" max="6133" width="6.75" style="48" customWidth="1"/>
    <col min="6134" max="6134" width="6.875" style="48" customWidth="1"/>
    <col min="6135" max="6144" width="6.875" style="48"/>
    <col min="6145" max="6147" width="4.125" style="48" customWidth="1"/>
    <col min="6148" max="6148" width="25.375" style="48" customWidth="1"/>
    <col min="6149" max="6149" width="10.625" style="48" customWidth="1"/>
    <col min="6150" max="6156" width="10.125" style="48" customWidth="1"/>
    <col min="6157" max="6169" width="10.625" style="48" customWidth="1"/>
    <col min="6170" max="6389" width="6.75" style="48" customWidth="1"/>
    <col min="6390" max="6390" width="6.875" style="48" customWidth="1"/>
    <col min="6391" max="6400" width="6.875" style="48"/>
    <col min="6401" max="6403" width="4.125" style="48" customWidth="1"/>
    <col min="6404" max="6404" width="25.375" style="48" customWidth="1"/>
    <col min="6405" max="6405" width="10.625" style="48" customWidth="1"/>
    <col min="6406" max="6412" width="10.125" style="48" customWidth="1"/>
    <col min="6413" max="6425" width="10.625" style="48" customWidth="1"/>
    <col min="6426" max="6645" width="6.75" style="48" customWidth="1"/>
    <col min="6646" max="6646" width="6.875" style="48" customWidth="1"/>
    <col min="6647" max="6656" width="6.875" style="48"/>
    <col min="6657" max="6659" width="4.125" style="48" customWidth="1"/>
    <col min="6660" max="6660" width="25.375" style="48" customWidth="1"/>
    <col min="6661" max="6661" width="10.625" style="48" customWidth="1"/>
    <col min="6662" max="6668" width="10.125" style="48" customWidth="1"/>
    <col min="6669" max="6681" width="10.625" style="48" customWidth="1"/>
    <col min="6682" max="6901" width="6.75" style="48" customWidth="1"/>
    <col min="6902" max="6902" width="6.875" style="48" customWidth="1"/>
    <col min="6903" max="6912" width="6.875" style="48"/>
    <col min="6913" max="6915" width="4.125" style="48" customWidth="1"/>
    <col min="6916" max="6916" width="25.375" style="48" customWidth="1"/>
    <col min="6917" max="6917" width="10.625" style="48" customWidth="1"/>
    <col min="6918" max="6924" width="10.125" style="48" customWidth="1"/>
    <col min="6925" max="6937" width="10.625" style="48" customWidth="1"/>
    <col min="6938" max="7157" width="6.75" style="48" customWidth="1"/>
    <col min="7158" max="7158" width="6.875" style="48" customWidth="1"/>
    <col min="7159" max="7168" width="6.875" style="48"/>
    <col min="7169" max="7171" width="4.125" style="48" customWidth="1"/>
    <col min="7172" max="7172" width="25.375" style="48" customWidth="1"/>
    <col min="7173" max="7173" width="10.625" style="48" customWidth="1"/>
    <col min="7174" max="7180" width="10.125" style="48" customWidth="1"/>
    <col min="7181" max="7193" width="10.625" style="48" customWidth="1"/>
    <col min="7194" max="7413" width="6.75" style="48" customWidth="1"/>
    <col min="7414" max="7414" width="6.875" style="48" customWidth="1"/>
    <col min="7415" max="7424" width="6.875" style="48"/>
    <col min="7425" max="7427" width="4.125" style="48" customWidth="1"/>
    <col min="7428" max="7428" width="25.375" style="48" customWidth="1"/>
    <col min="7429" max="7429" width="10.625" style="48" customWidth="1"/>
    <col min="7430" max="7436" width="10.125" style="48" customWidth="1"/>
    <col min="7437" max="7449" width="10.625" style="48" customWidth="1"/>
    <col min="7450" max="7669" width="6.75" style="48" customWidth="1"/>
    <col min="7670" max="7670" width="6.875" style="48" customWidth="1"/>
    <col min="7671" max="7680" width="6.875" style="48"/>
    <col min="7681" max="7683" width="4.125" style="48" customWidth="1"/>
    <col min="7684" max="7684" width="25.375" style="48" customWidth="1"/>
    <col min="7685" max="7685" width="10.625" style="48" customWidth="1"/>
    <col min="7686" max="7692" width="10.125" style="48" customWidth="1"/>
    <col min="7693" max="7705" width="10.625" style="48" customWidth="1"/>
    <col min="7706" max="7925" width="6.75" style="48" customWidth="1"/>
    <col min="7926" max="7926" width="6.875" style="48" customWidth="1"/>
    <col min="7927" max="7936" width="6.875" style="48"/>
    <col min="7937" max="7939" width="4.125" style="48" customWidth="1"/>
    <col min="7940" max="7940" width="25.375" style="48" customWidth="1"/>
    <col min="7941" max="7941" width="10.625" style="48" customWidth="1"/>
    <col min="7942" max="7948" width="10.125" style="48" customWidth="1"/>
    <col min="7949" max="7961" width="10.625" style="48" customWidth="1"/>
    <col min="7962" max="8181" width="6.75" style="48" customWidth="1"/>
    <col min="8182" max="8182" width="6.875" style="48" customWidth="1"/>
    <col min="8183" max="8192" width="6.875" style="48"/>
    <col min="8193" max="8195" width="4.125" style="48" customWidth="1"/>
    <col min="8196" max="8196" width="25.375" style="48" customWidth="1"/>
    <col min="8197" max="8197" width="10.625" style="48" customWidth="1"/>
    <col min="8198" max="8204" width="10.125" style="48" customWidth="1"/>
    <col min="8205" max="8217" width="10.625" style="48" customWidth="1"/>
    <col min="8218" max="8437" width="6.75" style="48" customWidth="1"/>
    <col min="8438" max="8438" width="6.875" style="48" customWidth="1"/>
    <col min="8439" max="8448" width="6.875" style="48"/>
    <col min="8449" max="8451" width="4.125" style="48" customWidth="1"/>
    <col min="8452" max="8452" width="25.375" style="48" customWidth="1"/>
    <col min="8453" max="8453" width="10.625" style="48" customWidth="1"/>
    <col min="8454" max="8460" width="10.125" style="48" customWidth="1"/>
    <col min="8461" max="8473" width="10.625" style="48" customWidth="1"/>
    <col min="8474" max="8693" width="6.75" style="48" customWidth="1"/>
    <col min="8694" max="8694" width="6.875" style="48" customWidth="1"/>
    <col min="8695" max="8704" width="6.875" style="48"/>
    <col min="8705" max="8707" width="4.125" style="48" customWidth="1"/>
    <col min="8708" max="8708" width="25.375" style="48" customWidth="1"/>
    <col min="8709" max="8709" width="10.625" style="48" customWidth="1"/>
    <col min="8710" max="8716" width="10.125" style="48" customWidth="1"/>
    <col min="8717" max="8729" width="10.625" style="48" customWidth="1"/>
    <col min="8730" max="8949" width="6.75" style="48" customWidth="1"/>
    <col min="8950" max="8950" width="6.875" style="48" customWidth="1"/>
    <col min="8951" max="8960" width="6.875" style="48"/>
    <col min="8961" max="8963" width="4.125" style="48" customWidth="1"/>
    <col min="8964" max="8964" width="25.375" style="48" customWidth="1"/>
    <col min="8965" max="8965" width="10.625" style="48" customWidth="1"/>
    <col min="8966" max="8972" width="10.125" style="48" customWidth="1"/>
    <col min="8973" max="8985" width="10.625" style="48" customWidth="1"/>
    <col min="8986" max="9205" width="6.75" style="48" customWidth="1"/>
    <col min="9206" max="9206" width="6.875" style="48" customWidth="1"/>
    <col min="9207" max="9216" width="6.875" style="48"/>
    <col min="9217" max="9219" width="4.125" style="48" customWidth="1"/>
    <col min="9220" max="9220" width="25.375" style="48" customWidth="1"/>
    <col min="9221" max="9221" width="10.625" style="48" customWidth="1"/>
    <col min="9222" max="9228" width="10.125" style="48" customWidth="1"/>
    <col min="9229" max="9241" width="10.625" style="48" customWidth="1"/>
    <col min="9242" max="9461" width="6.75" style="48" customWidth="1"/>
    <col min="9462" max="9462" width="6.875" style="48" customWidth="1"/>
    <col min="9463" max="9472" width="6.875" style="48"/>
    <col min="9473" max="9475" width="4.125" style="48" customWidth="1"/>
    <col min="9476" max="9476" width="25.375" style="48" customWidth="1"/>
    <col min="9477" max="9477" width="10.625" style="48" customWidth="1"/>
    <col min="9478" max="9484" width="10.125" style="48" customWidth="1"/>
    <col min="9485" max="9497" width="10.625" style="48" customWidth="1"/>
    <col min="9498" max="9717" width="6.75" style="48" customWidth="1"/>
    <col min="9718" max="9718" width="6.875" style="48" customWidth="1"/>
    <col min="9719" max="9728" width="6.875" style="48"/>
    <col min="9729" max="9731" width="4.125" style="48" customWidth="1"/>
    <col min="9732" max="9732" width="25.375" style="48" customWidth="1"/>
    <col min="9733" max="9733" width="10.625" style="48" customWidth="1"/>
    <col min="9734" max="9740" width="10.125" style="48" customWidth="1"/>
    <col min="9741" max="9753" width="10.625" style="48" customWidth="1"/>
    <col min="9754" max="9973" width="6.75" style="48" customWidth="1"/>
    <col min="9974" max="9974" width="6.875" style="48" customWidth="1"/>
    <col min="9975" max="9984" width="6.875" style="48"/>
    <col min="9985" max="9987" width="4.125" style="48" customWidth="1"/>
    <col min="9988" max="9988" width="25.375" style="48" customWidth="1"/>
    <col min="9989" max="9989" width="10.625" style="48" customWidth="1"/>
    <col min="9990" max="9996" width="10.125" style="48" customWidth="1"/>
    <col min="9997" max="10009" width="10.625" style="48" customWidth="1"/>
    <col min="10010" max="10229" width="6.75" style="48" customWidth="1"/>
    <col min="10230" max="10230" width="6.875" style="48" customWidth="1"/>
    <col min="10231" max="10240" width="6.875" style="48"/>
    <col min="10241" max="10243" width="4.125" style="48" customWidth="1"/>
    <col min="10244" max="10244" width="25.375" style="48" customWidth="1"/>
    <col min="10245" max="10245" width="10.625" style="48" customWidth="1"/>
    <col min="10246" max="10252" width="10.125" style="48" customWidth="1"/>
    <col min="10253" max="10265" width="10.625" style="48" customWidth="1"/>
    <col min="10266" max="10485" width="6.75" style="48" customWidth="1"/>
    <col min="10486" max="10486" width="6.875" style="48" customWidth="1"/>
    <col min="10487" max="10496" width="6.875" style="48"/>
    <col min="10497" max="10499" width="4.125" style="48" customWidth="1"/>
    <col min="10500" max="10500" width="25.375" style="48" customWidth="1"/>
    <col min="10501" max="10501" width="10.625" style="48" customWidth="1"/>
    <col min="10502" max="10508" width="10.125" style="48" customWidth="1"/>
    <col min="10509" max="10521" width="10.625" style="48" customWidth="1"/>
    <col min="10522" max="10741" width="6.75" style="48" customWidth="1"/>
    <col min="10742" max="10742" width="6.875" style="48" customWidth="1"/>
    <col min="10743" max="10752" width="6.875" style="48"/>
    <col min="10753" max="10755" width="4.125" style="48" customWidth="1"/>
    <col min="10756" max="10756" width="25.375" style="48" customWidth="1"/>
    <col min="10757" max="10757" width="10.625" style="48" customWidth="1"/>
    <col min="10758" max="10764" width="10.125" style="48" customWidth="1"/>
    <col min="10765" max="10777" width="10.625" style="48" customWidth="1"/>
    <col min="10778" max="10997" width="6.75" style="48" customWidth="1"/>
    <col min="10998" max="10998" width="6.875" style="48" customWidth="1"/>
    <col min="10999" max="11008" width="6.875" style="48"/>
    <col min="11009" max="11011" width="4.125" style="48" customWidth="1"/>
    <col min="11012" max="11012" width="25.375" style="48" customWidth="1"/>
    <col min="11013" max="11013" width="10.625" style="48" customWidth="1"/>
    <col min="11014" max="11020" width="10.125" style="48" customWidth="1"/>
    <col min="11021" max="11033" width="10.625" style="48" customWidth="1"/>
    <col min="11034" max="11253" width="6.75" style="48" customWidth="1"/>
    <col min="11254" max="11254" width="6.875" style="48" customWidth="1"/>
    <col min="11255" max="11264" width="6.875" style="48"/>
    <col min="11265" max="11267" width="4.125" style="48" customWidth="1"/>
    <col min="11268" max="11268" width="25.375" style="48" customWidth="1"/>
    <col min="11269" max="11269" width="10.625" style="48" customWidth="1"/>
    <col min="11270" max="11276" width="10.125" style="48" customWidth="1"/>
    <col min="11277" max="11289" width="10.625" style="48" customWidth="1"/>
    <col min="11290" max="11509" width="6.75" style="48" customWidth="1"/>
    <col min="11510" max="11510" width="6.875" style="48" customWidth="1"/>
    <col min="11511" max="11520" width="6.875" style="48"/>
    <col min="11521" max="11523" width="4.125" style="48" customWidth="1"/>
    <col min="11524" max="11524" width="25.375" style="48" customWidth="1"/>
    <col min="11525" max="11525" width="10.625" style="48" customWidth="1"/>
    <col min="11526" max="11532" width="10.125" style="48" customWidth="1"/>
    <col min="11533" max="11545" width="10.625" style="48" customWidth="1"/>
    <col min="11546" max="11765" width="6.75" style="48" customWidth="1"/>
    <col min="11766" max="11766" width="6.875" style="48" customWidth="1"/>
    <col min="11767" max="11776" width="6.875" style="48"/>
    <col min="11777" max="11779" width="4.125" style="48" customWidth="1"/>
    <col min="11780" max="11780" width="25.375" style="48" customWidth="1"/>
    <col min="11781" max="11781" width="10.625" style="48" customWidth="1"/>
    <col min="11782" max="11788" width="10.125" style="48" customWidth="1"/>
    <col min="11789" max="11801" width="10.625" style="48" customWidth="1"/>
    <col min="11802" max="12021" width="6.75" style="48" customWidth="1"/>
    <col min="12022" max="12022" width="6.875" style="48" customWidth="1"/>
    <col min="12023" max="12032" width="6.875" style="48"/>
    <col min="12033" max="12035" width="4.125" style="48" customWidth="1"/>
    <col min="12036" max="12036" width="25.375" style="48" customWidth="1"/>
    <col min="12037" max="12037" width="10.625" style="48" customWidth="1"/>
    <col min="12038" max="12044" width="10.125" style="48" customWidth="1"/>
    <col min="12045" max="12057" width="10.625" style="48" customWidth="1"/>
    <col min="12058" max="12277" width="6.75" style="48" customWidth="1"/>
    <col min="12278" max="12278" width="6.875" style="48" customWidth="1"/>
    <col min="12279" max="12288" width="6.875" style="48"/>
    <col min="12289" max="12291" width="4.125" style="48" customWidth="1"/>
    <col min="12292" max="12292" width="25.375" style="48" customWidth="1"/>
    <col min="12293" max="12293" width="10.625" style="48" customWidth="1"/>
    <col min="12294" max="12300" width="10.125" style="48" customWidth="1"/>
    <col min="12301" max="12313" width="10.625" style="48" customWidth="1"/>
    <col min="12314" max="12533" width="6.75" style="48" customWidth="1"/>
    <col min="12534" max="12534" width="6.875" style="48" customWidth="1"/>
    <col min="12535" max="12544" width="6.875" style="48"/>
    <col min="12545" max="12547" width="4.125" style="48" customWidth="1"/>
    <col min="12548" max="12548" width="25.375" style="48" customWidth="1"/>
    <col min="12549" max="12549" width="10.625" style="48" customWidth="1"/>
    <col min="12550" max="12556" width="10.125" style="48" customWidth="1"/>
    <col min="12557" max="12569" width="10.625" style="48" customWidth="1"/>
    <col min="12570" max="12789" width="6.75" style="48" customWidth="1"/>
    <col min="12790" max="12790" width="6.875" style="48" customWidth="1"/>
    <col min="12791" max="12800" width="6.875" style="48"/>
    <col min="12801" max="12803" width="4.125" style="48" customWidth="1"/>
    <col min="12804" max="12804" width="25.375" style="48" customWidth="1"/>
    <col min="12805" max="12805" width="10.625" style="48" customWidth="1"/>
    <col min="12806" max="12812" width="10.125" style="48" customWidth="1"/>
    <col min="12813" max="12825" width="10.625" style="48" customWidth="1"/>
    <col min="12826" max="13045" width="6.75" style="48" customWidth="1"/>
    <col min="13046" max="13046" width="6.875" style="48" customWidth="1"/>
    <col min="13047" max="13056" width="6.875" style="48"/>
    <col min="13057" max="13059" width="4.125" style="48" customWidth="1"/>
    <col min="13060" max="13060" width="25.375" style="48" customWidth="1"/>
    <col min="13061" max="13061" width="10.625" style="48" customWidth="1"/>
    <col min="13062" max="13068" width="10.125" style="48" customWidth="1"/>
    <col min="13069" max="13081" width="10.625" style="48" customWidth="1"/>
    <col min="13082" max="13301" width="6.75" style="48" customWidth="1"/>
    <col min="13302" max="13302" width="6.875" style="48" customWidth="1"/>
    <col min="13303" max="13312" width="6.875" style="48"/>
    <col min="13313" max="13315" width="4.125" style="48" customWidth="1"/>
    <col min="13316" max="13316" width="25.375" style="48" customWidth="1"/>
    <col min="13317" max="13317" width="10.625" style="48" customWidth="1"/>
    <col min="13318" max="13324" width="10.125" style="48" customWidth="1"/>
    <col min="13325" max="13337" width="10.625" style="48" customWidth="1"/>
    <col min="13338" max="13557" width="6.75" style="48" customWidth="1"/>
    <col min="13558" max="13558" width="6.875" style="48" customWidth="1"/>
    <col min="13559" max="13568" width="6.875" style="48"/>
    <col min="13569" max="13571" width="4.125" style="48" customWidth="1"/>
    <col min="13572" max="13572" width="25.375" style="48" customWidth="1"/>
    <col min="13573" max="13573" width="10.625" style="48" customWidth="1"/>
    <col min="13574" max="13580" width="10.125" style="48" customWidth="1"/>
    <col min="13581" max="13593" width="10.625" style="48" customWidth="1"/>
    <col min="13594" max="13813" width="6.75" style="48" customWidth="1"/>
    <col min="13814" max="13814" width="6.875" style="48" customWidth="1"/>
    <col min="13815" max="13824" width="6.875" style="48"/>
    <col min="13825" max="13827" width="4.125" style="48" customWidth="1"/>
    <col min="13828" max="13828" width="25.375" style="48" customWidth="1"/>
    <col min="13829" max="13829" width="10.625" style="48" customWidth="1"/>
    <col min="13830" max="13836" width="10.125" style="48" customWidth="1"/>
    <col min="13837" max="13849" width="10.625" style="48" customWidth="1"/>
    <col min="13850" max="14069" width="6.75" style="48" customWidth="1"/>
    <col min="14070" max="14070" width="6.875" style="48" customWidth="1"/>
    <col min="14071" max="14080" width="6.875" style="48"/>
    <col min="14081" max="14083" width="4.125" style="48" customWidth="1"/>
    <col min="14084" max="14084" width="25.375" style="48" customWidth="1"/>
    <col min="14085" max="14085" width="10.625" style="48" customWidth="1"/>
    <col min="14086" max="14092" width="10.125" style="48" customWidth="1"/>
    <col min="14093" max="14105" width="10.625" style="48" customWidth="1"/>
    <col min="14106" max="14325" width="6.75" style="48" customWidth="1"/>
    <col min="14326" max="14326" width="6.875" style="48" customWidth="1"/>
    <col min="14327" max="14336" width="6.875" style="48"/>
    <col min="14337" max="14339" width="4.125" style="48" customWidth="1"/>
    <col min="14340" max="14340" width="25.375" style="48" customWidth="1"/>
    <col min="14341" max="14341" width="10.625" style="48" customWidth="1"/>
    <col min="14342" max="14348" width="10.125" style="48" customWidth="1"/>
    <col min="14349" max="14361" width="10.625" style="48" customWidth="1"/>
    <col min="14362" max="14581" width="6.75" style="48" customWidth="1"/>
    <col min="14582" max="14582" width="6.875" style="48" customWidth="1"/>
    <col min="14583" max="14592" width="6.875" style="48"/>
    <col min="14593" max="14595" width="4.125" style="48" customWidth="1"/>
    <col min="14596" max="14596" width="25.375" style="48" customWidth="1"/>
    <col min="14597" max="14597" width="10.625" style="48" customWidth="1"/>
    <col min="14598" max="14604" width="10.125" style="48" customWidth="1"/>
    <col min="14605" max="14617" width="10.625" style="48" customWidth="1"/>
    <col min="14618" max="14837" width="6.75" style="48" customWidth="1"/>
    <col min="14838" max="14838" width="6.875" style="48" customWidth="1"/>
    <col min="14839" max="14848" width="6.875" style="48"/>
    <col min="14849" max="14851" width="4.125" style="48" customWidth="1"/>
    <col min="14852" max="14852" width="25.375" style="48" customWidth="1"/>
    <col min="14853" max="14853" width="10.625" style="48" customWidth="1"/>
    <col min="14854" max="14860" width="10.125" style="48" customWidth="1"/>
    <col min="14861" max="14873" width="10.625" style="48" customWidth="1"/>
    <col min="14874" max="15093" width="6.75" style="48" customWidth="1"/>
    <col min="15094" max="15094" width="6.875" style="48" customWidth="1"/>
    <col min="15095" max="15104" width="6.875" style="48"/>
    <col min="15105" max="15107" width="4.125" style="48" customWidth="1"/>
    <col min="15108" max="15108" width="25.375" style="48" customWidth="1"/>
    <col min="15109" max="15109" width="10.625" style="48" customWidth="1"/>
    <col min="15110" max="15116" width="10.125" style="48" customWidth="1"/>
    <col min="15117" max="15129" width="10.625" style="48" customWidth="1"/>
    <col min="15130" max="15349" width="6.75" style="48" customWidth="1"/>
    <col min="15350" max="15350" width="6.875" style="48" customWidth="1"/>
    <col min="15351" max="15360" width="6.875" style="48"/>
    <col min="15361" max="15363" width="4.125" style="48" customWidth="1"/>
    <col min="15364" max="15364" width="25.375" style="48" customWidth="1"/>
    <col min="15365" max="15365" width="10.625" style="48" customWidth="1"/>
    <col min="15366" max="15372" width="10.125" style="48" customWidth="1"/>
    <col min="15373" max="15385" width="10.625" style="48" customWidth="1"/>
    <col min="15386" max="15605" width="6.75" style="48" customWidth="1"/>
    <col min="15606" max="15606" width="6.875" style="48" customWidth="1"/>
    <col min="15607" max="15616" width="6.875" style="48"/>
    <col min="15617" max="15619" width="4.125" style="48" customWidth="1"/>
    <col min="15620" max="15620" width="25.375" style="48" customWidth="1"/>
    <col min="15621" max="15621" width="10.625" style="48" customWidth="1"/>
    <col min="15622" max="15628" width="10.125" style="48" customWidth="1"/>
    <col min="15629" max="15641" width="10.625" style="48" customWidth="1"/>
    <col min="15642" max="15861" width="6.75" style="48" customWidth="1"/>
    <col min="15862" max="15862" width="6.875" style="48" customWidth="1"/>
    <col min="15863" max="15872" width="6.875" style="48"/>
    <col min="15873" max="15875" width="4.125" style="48" customWidth="1"/>
    <col min="15876" max="15876" width="25.375" style="48" customWidth="1"/>
    <col min="15877" max="15877" width="10.625" style="48" customWidth="1"/>
    <col min="15878" max="15884" width="10.125" style="48" customWidth="1"/>
    <col min="15885" max="15897" width="10.625" style="48" customWidth="1"/>
    <col min="15898" max="16117" width="6.75" style="48" customWidth="1"/>
    <col min="16118" max="16118" width="6.875" style="48" customWidth="1"/>
    <col min="16119" max="16128" width="6.875" style="48"/>
    <col min="16129" max="16131" width="4.125" style="48" customWidth="1"/>
    <col min="16132" max="16132" width="25.375" style="48" customWidth="1"/>
    <col min="16133" max="16133" width="10.625" style="48" customWidth="1"/>
    <col min="16134" max="16140" width="10.125" style="48" customWidth="1"/>
    <col min="16141" max="16153" width="10.625" style="48" customWidth="1"/>
    <col min="16154" max="16373" width="6.75" style="48" customWidth="1"/>
    <col min="16374" max="16374" width="6.875" style="48" customWidth="1"/>
    <col min="16375" max="16384" width="6.875" style="48"/>
  </cols>
  <sheetData>
    <row r="1" spans="1:245" ht="20.25">
      <c r="A1" s="93" t="s">
        <v>113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</row>
    <row r="2" spans="1:245" s="6" customFormat="1" ht="20.25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51"/>
      <c r="AB2" s="51" t="s">
        <v>114</v>
      </c>
    </row>
    <row r="3" spans="1:245" s="6" customFormat="1" ht="13.5">
      <c r="A3" s="95"/>
      <c r="B3" s="77"/>
      <c r="C3" s="77"/>
      <c r="D3" s="78"/>
      <c r="E3" s="96"/>
      <c r="F3" s="96"/>
      <c r="G3" s="96"/>
      <c r="H3" s="96"/>
      <c r="I3" s="96"/>
      <c r="J3" s="96"/>
      <c r="K3" s="96"/>
      <c r="L3" s="96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AB3" s="51" t="s">
        <v>115</v>
      </c>
    </row>
    <row r="4" spans="1:245" s="6" customFormat="1" ht="13.5" customHeight="1">
      <c r="A4" s="97" t="s">
        <v>94</v>
      </c>
      <c r="B4" s="97"/>
      <c r="C4" s="97"/>
      <c r="D4" s="97" t="s">
        <v>116</v>
      </c>
      <c r="E4" s="60" t="s">
        <v>117</v>
      </c>
      <c r="F4" s="60" t="s">
        <v>118</v>
      </c>
      <c r="G4" s="60"/>
      <c r="H4" s="60"/>
      <c r="I4" s="60"/>
      <c r="J4" s="60"/>
      <c r="K4" s="60"/>
      <c r="L4" s="57"/>
      <c r="M4" s="98" t="s">
        <v>119</v>
      </c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100"/>
      <c r="Z4" s="101" t="s">
        <v>120</v>
      </c>
      <c r="AA4" s="101" t="s">
        <v>121</v>
      </c>
      <c r="AB4" s="102" t="s">
        <v>122</v>
      </c>
    </row>
    <row r="5" spans="1:245" s="6" customFormat="1" ht="13.5" customHeight="1">
      <c r="A5" s="97" t="s">
        <v>96</v>
      </c>
      <c r="B5" s="97" t="s">
        <v>97</v>
      </c>
      <c r="C5" s="97" t="s">
        <v>98</v>
      </c>
      <c r="D5" s="97"/>
      <c r="E5" s="60"/>
      <c r="F5" s="60" t="s">
        <v>123</v>
      </c>
      <c r="G5" s="60" t="s">
        <v>124</v>
      </c>
      <c r="H5" s="60" t="s">
        <v>125</v>
      </c>
      <c r="I5" s="60"/>
      <c r="J5" s="60" t="s">
        <v>126</v>
      </c>
      <c r="K5" s="60"/>
      <c r="L5" s="60"/>
      <c r="M5" s="103" t="s">
        <v>127</v>
      </c>
      <c r="N5" s="103" t="s">
        <v>128</v>
      </c>
      <c r="O5" s="103" t="s">
        <v>129</v>
      </c>
      <c r="P5" s="103" t="s">
        <v>126</v>
      </c>
      <c r="Q5" s="103" t="s">
        <v>130</v>
      </c>
      <c r="R5" s="103" t="s">
        <v>131</v>
      </c>
      <c r="S5" s="103" t="s">
        <v>132</v>
      </c>
      <c r="T5" s="103" t="s">
        <v>133</v>
      </c>
      <c r="U5" s="103" t="s">
        <v>134</v>
      </c>
      <c r="V5" s="103" t="s">
        <v>135</v>
      </c>
      <c r="W5" s="103" t="s">
        <v>136</v>
      </c>
      <c r="X5" s="103" t="s">
        <v>137</v>
      </c>
      <c r="Y5" s="103" t="s">
        <v>138</v>
      </c>
      <c r="Z5" s="104"/>
      <c r="AA5" s="104"/>
      <c r="AB5" s="105"/>
    </row>
    <row r="6" spans="1:245" s="6" customFormat="1" ht="24">
      <c r="A6" s="106"/>
      <c r="B6" s="106"/>
      <c r="C6" s="106"/>
      <c r="D6" s="106"/>
      <c r="E6" s="107"/>
      <c r="F6" s="107"/>
      <c r="G6" s="107"/>
      <c r="H6" s="89" t="s">
        <v>139</v>
      </c>
      <c r="I6" s="89" t="s">
        <v>140</v>
      </c>
      <c r="J6" s="89" t="s">
        <v>139</v>
      </c>
      <c r="K6" s="89" t="s">
        <v>141</v>
      </c>
      <c r="L6" s="89" t="s">
        <v>142</v>
      </c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9"/>
      <c r="AA6" s="109"/>
      <c r="AB6" s="110"/>
    </row>
    <row r="7" spans="1:245" s="39" customFormat="1" ht="13.5">
      <c r="A7" s="91"/>
      <c r="B7" s="91"/>
      <c r="C7" s="91"/>
      <c r="D7" s="111" t="s">
        <v>89</v>
      </c>
      <c r="E7" s="12">
        <v>17273</v>
      </c>
      <c r="F7" s="12">
        <v>14983</v>
      </c>
      <c r="G7" s="12">
        <v>4055</v>
      </c>
      <c r="H7" s="12">
        <v>7423</v>
      </c>
      <c r="I7" s="12">
        <v>220</v>
      </c>
      <c r="J7" s="12">
        <v>3505</v>
      </c>
      <c r="K7" s="112">
        <v>239</v>
      </c>
      <c r="L7" s="12">
        <v>2404</v>
      </c>
      <c r="M7" s="113">
        <v>2290</v>
      </c>
      <c r="N7" s="113">
        <v>0</v>
      </c>
      <c r="O7" s="113">
        <v>0</v>
      </c>
      <c r="P7" s="113">
        <v>0</v>
      </c>
      <c r="Q7" s="113">
        <v>0</v>
      </c>
      <c r="R7" s="113">
        <v>0</v>
      </c>
      <c r="S7" s="113">
        <v>0</v>
      </c>
      <c r="T7" s="113">
        <v>890</v>
      </c>
      <c r="U7" s="113">
        <v>0</v>
      </c>
      <c r="V7" s="113">
        <v>0</v>
      </c>
      <c r="W7" s="113">
        <v>0</v>
      </c>
      <c r="X7" s="113">
        <v>0</v>
      </c>
      <c r="Y7" s="113">
        <v>1400</v>
      </c>
      <c r="Z7" s="114">
        <v>0</v>
      </c>
      <c r="AA7" s="114">
        <v>0</v>
      </c>
      <c r="AB7" s="114">
        <v>0</v>
      </c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</row>
    <row r="8" spans="1:245" ht="13.5">
      <c r="A8" s="91"/>
      <c r="B8" s="91"/>
      <c r="C8" s="91"/>
      <c r="D8" s="111" t="s">
        <v>91</v>
      </c>
      <c r="E8" s="12">
        <v>17273</v>
      </c>
      <c r="F8" s="12">
        <v>14983</v>
      </c>
      <c r="G8" s="12">
        <v>4055</v>
      </c>
      <c r="H8" s="12">
        <v>7423</v>
      </c>
      <c r="I8" s="12">
        <v>220</v>
      </c>
      <c r="J8" s="12">
        <v>3505</v>
      </c>
      <c r="K8" s="112">
        <v>239</v>
      </c>
      <c r="L8" s="12">
        <v>2404</v>
      </c>
      <c r="M8" s="113">
        <v>2290</v>
      </c>
      <c r="N8" s="113">
        <v>0</v>
      </c>
      <c r="O8" s="113">
        <v>0</v>
      </c>
      <c r="P8" s="113">
        <v>0</v>
      </c>
      <c r="Q8" s="113">
        <v>0</v>
      </c>
      <c r="R8" s="113">
        <v>0</v>
      </c>
      <c r="S8" s="113">
        <v>0</v>
      </c>
      <c r="T8" s="113">
        <v>890</v>
      </c>
      <c r="U8" s="113">
        <v>0</v>
      </c>
      <c r="V8" s="113">
        <v>0</v>
      </c>
      <c r="W8" s="113">
        <v>0</v>
      </c>
      <c r="X8" s="113">
        <v>0</v>
      </c>
      <c r="Y8" s="113">
        <v>1400</v>
      </c>
      <c r="Z8" s="114">
        <v>0</v>
      </c>
      <c r="AA8" s="114">
        <v>0</v>
      </c>
      <c r="AB8" s="114">
        <v>0</v>
      </c>
    </row>
    <row r="9" spans="1:245" ht="13.5">
      <c r="A9" s="91" t="s">
        <v>143</v>
      </c>
      <c r="B9" s="91" t="s">
        <v>99</v>
      </c>
      <c r="C9" s="91" t="s">
        <v>102</v>
      </c>
      <c r="D9" s="111" t="s">
        <v>103</v>
      </c>
      <c r="E9" s="12">
        <v>14322</v>
      </c>
      <c r="F9" s="12">
        <v>12032</v>
      </c>
      <c r="G9" s="12">
        <v>3944</v>
      </c>
      <c r="H9" s="12">
        <v>7423</v>
      </c>
      <c r="I9" s="12">
        <v>220</v>
      </c>
      <c r="J9" s="12">
        <v>665</v>
      </c>
      <c r="K9" s="112">
        <v>0</v>
      </c>
      <c r="L9" s="12">
        <v>0</v>
      </c>
      <c r="M9" s="113">
        <v>2290</v>
      </c>
      <c r="N9" s="113">
        <v>0</v>
      </c>
      <c r="O9" s="113">
        <v>0</v>
      </c>
      <c r="P9" s="113">
        <v>0</v>
      </c>
      <c r="Q9" s="113">
        <v>0</v>
      </c>
      <c r="R9" s="113">
        <v>0</v>
      </c>
      <c r="S9" s="113">
        <v>0</v>
      </c>
      <c r="T9" s="113">
        <v>890</v>
      </c>
      <c r="U9" s="113">
        <v>0</v>
      </c>
      <c r="V9" s="113">
        <v>0</v>
      </c>
      <c r="W9" s="113">
        <v>0</v>
      </c>
      <c r="X9" s="113">
        <v>0</v>
      </c>
      <c r="Y9" s="113">
        <v>1400</v>
      </c>
      <c r="Z9" s="114">
        <v>0</v>
      </c>
      <c r="AA9" s="114">
        <v>0</v>
      </c>
      <c r="AB9" s="114">
        <v>0</v>
      </c>
    </row>
    <row r="10" spans="1:245" ht="13.5">
      <c r="A10" s="91" t="s">
        <v>144</v>
      </c>
      <c r="B10" s="91" t="s">
        <v>102</v>
      </c>
      <c r="C10" s="91" t="s">
        <v>99</v>
      </c>
      <c r="D10" s="111" t="s">
        <v>106</v>
      </c>
      <c r="E10" s="12">
        <v>2643</v>
      </c>
      <c r="F10" s="12">
        <v>2643</v>
      </c>
      <c r="G10" s="12">
        <v>0</v>
      </c>
      <c r="H10" s="12">
        <v>0</v>
      </c>
      <c r="I10" s="12">
        <v>0</v>
      </c>
      <c r="J10" s="12">
        <v>2643</v>
      </c>
      <c r="K10" s="112">
        <v>239</v>
      </c>
      <c r="L10" s="12">
        <v>2404</v>
      </c>
      <c r="M10" s="113">
        <v>0</v>
      </c>
      <c r="N10" s="113">
        <v>0</v>
      </c>
      <c r="O10" s="113">
        <v>0</v>
      </c>
      <c r="P10" s="113">
        <v>0</v>
      </c>
      <c r="Q10" s="113">
        <v>0</v>
      </c>
      <c r="R10" s="113">
        <v>0</v>
      </c>
      <c r="S10" s="113">
        <v>0</v>
      </c>
      <c r="T10" s="113">
        <v>0</v>
      </c>
      <c r="U10" s="113">
        <v>0</v>
      </c>
      <c r="V10" s="113">
        <v>0</v>
      </c>
      <c r="W10" s="113">
        <v>0</v>
      </c>
      <c r="X10" s="113">
        <v>0</v>
      </c>
      <c r="Y10" s="113">
        <v>0</v>
      </c>
      <c r="Z10" s="114">
        <v>0</v>
      </c>
      <c r="AA10" s="114">
        <v>0</v>
      </c>
      <c r="AB10" s="114">
        <v>0</v>
      </c>
    </row>
    <row r="11" spans="1:245" ht="13.5">
      <c r="A11" s="91" t="s">
        <v>145</v>
      </c>
      <c r="B11" s="91" t="s">
        <v>102</v>
      </c>
      <c r="C11" s="91" t="s">
        <v>99</v>
      </c>
      <c r="D11" s="111" t="s">
        <v>109</v>
      </c>
      <c r="E11" s="12">
        <v>111</v>
      </c>
      <c r="F11" s="12">
        <v>111</v>
      </c>
      <c r="G11" s="12">
        <v>111</v>
      </c>
      <c r="H11" s="12">
        <v>0</v>
      </c>
      <c r="I11" s="12">
        <v>0</v>
      </c>
      <c r="J11" s="12">
        <v>0</v>
      </c>
      <c r="K11" s="112">
        <v>0</v>
      </c>
      <c r="L11" s="12">
        <v>0</v>
      </c>
      <c r="M11" s="113">
        <v>0</v>
      </c>
      <c r="N11" s="113">
        <v>0</v>
      </c>
      <c r="O11" s="113">
        <v>0</v>
      </c>
      <c r="P11" s="113">
        <v>0</v>
      </c>
      <c r="Q11" s="113">
        <v>0</v>
      </c>
      <c r="R11" s="113">
        <v>0</v>
      </c>
      <c r="S11" s="113">
        <v>0</v>
      </c>
      <c r="T11" s="113">
        <v>0</v>
      </c>
      <c r="U11" s="113">
        <v>0</v>
      </c>
      <c r="V11" s="113">
        <v>0</v>
      </c>
      <c r="W11" s="113">
        <v>0</v>
      </c>
      <c r="X11" s="113">
        <v>0</v>
      </c>
      <c r="Y11" s="113">
        <v>0</v>
      </c>
      <c r="Z11" s="114">
        <v>0</v>
      </c>
      <c r="AA11" s="114">
        <v>0</v>
      </c>
      <c r="AB11" s="114">
        <v>0</v>
      </c>
    </row>
    <row r="12" spans="1:245" ht="13.5">
      <c r="A12" s="91" t="s">
        <v>146</v>
      </c>
      <c r="B12" s="91" t="s">
        <v>99</v>
      </c>
      <c r="C12" s="91" t="s">
        <v>111</v>
      </c>
      <c r="D12" s="111" t="s">
        <v>112</v>
      </c>
      <c r="E12" s="12">
        <v>197</v>
      </c>
      <c r="F12" s="12">
        <v>197</v>
      </c>
      <c r="G12" s="12">
        <v>0</v>
      </c>
      <c r="H12" s="12">
        <v>0</v>
      </c>
      <c r="I12" s="12">
        <v>0</v>
      </c>
      <c r="J12" s="12">
        <v>197</v>
      </c>
      <c r="K12" s="112">
        <v>0</v>
      </c>
      <c r="L12" s="12">
        <v>0</v>
      </c>
      <c r="M12" s="113">
        <v>0</v>
      </c>
      <c r="N12" s="113">
        <v>0</v>
      </c>
      <c r="O12" s="113">
        <v>0</v>
      </c>
      <c r="P12" s="113">
        <v>0</v>
      </c>
      <c r="Q12" s="113">
        <v>0</v>
      </c>
      <c r="R12" s="113">
        <v>0</v>
      </c>
      <c r="S12" s="113">
        <v>0</v>
      </c>
      <c r="T12" s="113">
        <v>0</v>
      </c>
      <c r="U12" s="113">
        <v>0</v>
      </c>
      <c r="V12" s="113">
        <v>0</v>
      </c>
      <c r="W12" s="113">
        <v>0</v>
      </c>
      <c r="X12" s="113">
        <v>0</v>
      </c>
      <c r="Y12" s="113">
        <v>0</v>
      </c>
      <c r="Z12" s="114">
        <v>0</v>
      </c>
      <c r="AA12" s="114">
        <v>0</v>
      </c>
      <c r="AB12" s="114">
        <v>0</v>
      </c>
    </row>
    <row r="13" spans="1:245" ht="13.5">
      <c r="A13" s="48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</row>
    <row r="14" spans="1:245" ht="13.5">
      <c r="A14" s="48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</row>
    <row r="15" spans="1:245" ht="13.5">
      <c r="A15" s="48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</row>
    <row r="16" spans="1:245" ht="13.5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</row>
  </sheetData>
  <mergeCells count="28">
    <mergeCell ref="X5:X6"/>
    <mergeCell ref="Y5:Y6"/>
    <mergeCell ref="R5:R6"/>
    <mergeCell ref="S5:S6"/>
    <mergeCell ref="T5:T6"/>
    <mergeCell ref="U5:U6"/>
    <mergeCell ref="V5:V6"/>
    <mergeCell ref="W5:W6"/>
    <mergeCell ref="AA4:AA6"/>
    <mergeCell ref="AB4:AB6"/>
    <mergeCell ref="A5:A6"/>
    <mergeCell ref="B5:B6"/>
    <mergeCell ref="C5:C6"/>
    <mergeCell ref="F5:F6"/>
    <mergeCell ref="G5:G6"/>
    <mergeCell ref="H5:I5"/>
    <mergeCell ref="J5:L5"/>
    <mergeCell ref="M5:M6"/>
    <mergeCell ref="A4:C4"/>
    <mergeCell ref="D4:D6"/>
    <mergeCell ref="E4:E6"/>
    <mergeCell ref="F4:L4"/>
    <mergeCell ref="M4:Y4"/>
    <mergeCell ref="Z4:Z6"/>
    <mergeCell ref="N5:N6"/>
    <mergeCell ref="O5:O6"/>
    <mergeCell ref="P5:P6"/>
    <mergeCell ref="Q5:Q6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收支预算总表</vt:lpstr>
      <vt:lpstr>收入预算总表</vt:lpstr>
      <vt:lpstr>支出预算总表</vt:lpstr>
      <vt:lpstr>财政拨款支出预算表</vt:lpstr>
    </vt:vector>
  </TitlesOfParts>
  <Company>微软中国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dcterms:created xsi:type="dcterms:W3CDTF">2017-11-09T23:44:37Z</dcterms:created>
  <dcterms:modified xsi:type="dcterms:W3CDTF">2017-11-09T23:46:58Z</dcterms:modified>
</cp:coreProperties>
</file>